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defaultThemeVersion="124226"/>
  <mc:AlternateContent xmlns:mc="http://schemas.openxmlformats.org/markup-compatibility/2006">
    <mc:Choice Requires="x15">
      <x15ac:absPath xmlns:x15ac="http://schemas.microsoft.com/office/spreadsheetml/2010/11/ac" url="O:\Стройнадзор\1 Осуществление ГСН для отчетов и сайта ежемесячные ТАБЛИЦА в ТЕХОТДЕЛ до 01 числа\2025 год\11. Ноябрь\"/>
    </mc:Choice>
  </mc:AlternateContent>
  <xr:revisionPtr revIDLastSave="0" documentId="13_ncr:1_{D37422B8-4488-4946-945B-006BA3A0E19E}" xr6:coauthVersionLast="45" xr6:coauthVersionMax="47" xr10:uidLastSave="{00000000-0000-0000-0000-000000000000}"/>
  <bookViews>
    <workbookView xWindow="-120" yWindow="-120" windowWidth="29040" windowHeight="15840" tabRatio="859" activeTab="1" xr2:uid="{00000000-000D-0000-FFFF-FFFF00000000}"/>
  </bookViews>
  <sheets>
    <sheet name="ИТОГО ГСН" sheetId="2" r:id="rId1"/>
    <sheet name="В СУБЪЕКТАХ" sheetId="1" r:id="rId2"/>
    <sheet name="ИЭЗ" sheetId="20" r:id="rId3"/>
    <sheet name="ШЕЛЬФ" sheetId="19" r:id="rId4"/>
    <sheet name="ВМВ" sheetId="22" r:id="rId5"/>
    <sheet name="ОБОРОНА" sheetId="23" r:id="rId6"/>
    <sheet name="Т.МОРЕ" sheetId="21" r:id="rId7"/>
    <sheet name="ДОРОГИ" sheetId="24" r:id="rId8"/>
    <sheet name="КУЛЬТУР" sheetId="25" r:id="rId9"/>
    <sheet name="АТОМ" sheetId="26" r:id="rId10"/>
    <sheet name="ГТС" sheetId="27" r:id="rId11"/>
    <sheet name="СООРУЖЕНИЯ СВЯЗИ" sheetId="28" r:id="rId12"/>
    <sheet name="ЛЭП" sheetId="29" r:id="rId13"/>
    <sheet name="КОСМОС" sheetId="30" r:id="rId14"/>
    <sheet name="ЖД" sheetId="31" r:id="rId15"/>
    <sheet name="АВИА" sheetId="39" r:id="rId16"/>
    <sheet name="МЕТРО" sheetId="32" r:id="rId17"/>
    <sheet name="ТЭЦ" sheetId="35" r:id="rId18"/>
    <sheet name="МОРПОРТ" sheetId="33" r:id="rId19"/>
    <sheet name="ОПО" sheetId="34" r:id="rId20"/>
    <sheet name="УНИК" sheetId="36" r:id="rId21"/>
    <sheet name="ОТХОДЫ" sheetId="37" r:id="rId22"/>
    <sheet name="ПРАВИТЕЛ-ВО" sheetId="38" r:id="rId23"/>
  </sheets>
  <definedNames>
    <definedName name="_xlnm._FilterDatabase" localSheetId="15" hidden="1">АВИА!$A$7:$CI$14</definedName>
    <definedName name="_xlnm._FilterDatabase" localSheetId="9" hidden="1">АТОМ!$A$8:$AN$8</definedName>
    <definedName name="_xlnm._FilterDatabase" localSheetId="1" hidden="1">'В СУБЪЕКТАХ'!$A$7:$EO$7</definedName>
    <definedName name="_xlnm._FilterDatabase" localSheetId="4" hidden="1">ВМВ!$A$8:$AN$8</definedName>
    <definedName name="_xlnm._FilterDatabase" localSheetId="10" hidden="1">ГТС!#REF!</definedName>
    <definedName name="_xlnm._FilterDatabase" localSheetId="7" hidden="1">ДОРОГИ!$A$5:$AN$65</definedName>
    <definedName name="_xlnm._FilterDatabase" localSheetId="14" hidden="1">ЖД!$A$5:$AN$12</definedName>
    <definedName name="_xlnm._FilterDatabase" localSheetId="2" hidden="1">ИЭЗ!$A$8:$AN$8</definedName>
    <definedName name="_xlnm._FilterDatabase" localSheetId="13" hidden="1">КОСМОС!$A$8:$AN$8</definedName>
    <definedName name="_xlnm._FilterDatabase" localSheetId="8" hidden="1">КУЛЬТУР!$A$8:$AN$8</definedName>
    <definedName name="_xlnm._FilterDatabase" localSheetId="12" hidden="1">ЛЭП!$A$8:$AM$13</definedName>
    <definedName name="_xlnm._FilterDatabase" localSheetId="16" hidden="1">МЕТРО!$A$7:$EO$7</definedName>
    <definedName name="_xlnm._FilterDatabase" localSheetId="18" hidden="1">МОРПОРТ!$A$8:$AN$8</definedName>
    <definedName name="_xlnm._FilterDatabase" localSheetId="5" hidden="1">ОБОРОНА!$A$8:$AN$8</definedName>
    <definedName name="_xlnm._FilterDatabase" localSheetId="19" hidden="1">ОПО!$A$8:$CI$239</definedName>
    <definedName name="_xlnm._FilterDatabase" localSheetId="21" hidden="1">ОТХОДЫ!$A$5:$AN$9</definedName>
    <definedName name="_xlnm._FilterDatabase" localSheetId="22" hidden="1">'ПРАВИТЕЛ-ВО'!$A$7:$CI$42</definedName>
    <definedName name="_xlnm._FilterDatabase" localSheetId="11" hidden="1">'СООРУЖЕНИЯ СВЯЗИ'!$A$8:$AN$8</definedName>
    <definedName name="_xlnm._FilterDatabase" localSheetId="6" hidden="1">Т.МОРЕ!$A$8:$AN$8</definedName>
    <definedName name="_xlnm._FilterDatabase" localSheetId="17" hidden="1">ТЭЦ!$A$5:$AN$8</definedName>
    <definedName name="_xlnm._FilterDatabase" localSheetId="20" hidden="1">УНИК!$A$8:$AN$8</definedName>
    <definedName name="_xlnm._FilterDatabase" localSheetId="3" hidden="1">ШЕЛЬФ!$A$8:$AN$8</definedName>
    <definedName name="_xlnm.Print_Area" localSheetId="15">АВИА!$A$1:$AN$26</definedName>
    <definedName name="_xlnm.Print_Area" localSheetId="9">АТОМ!$A$1:$AN$15</definedName>
    <definedName name="_xlnm.Print_Area" localSheetId="1">'В СУБЪЕКТАХ'!$A$1:$AN$14</definedName>
    <definedName name="_xlnm.Print_Area" localSheetId="4">ВМВ!$A$1:$AN$15</definedName>
    <definedName name="_xlnm.Print_Area" localSheetId="10">ГТС!$A$1:$AN$12</definedName>
    <definedName name="_xlnm.Print_Area" localSheetId="7">ДОРОГИ!$B$1:$AN$70</definedName>
    <definedName name="_xlnm.Print_Area" localSheetId="0">'ИТОГО ГСН'!$A$1:$M$47</definedName>
    <definedName name="_xlnm.Print_Area" localSheetId="2">ИЭЗ!$A$1:$AN$15</definedName>
    <definedName name="_xlnm.Print_Area" localSheetId="13">КОСМОС!$A$1:$AN$15</definedName>
    <definedName name="_xlnm.Print_Area" localSheetId="8">КУЛЬТУР!$A$1:$AN$15</definedName>
    <definedName name="_xlnm.Print_Area" localSheetId="12">ЛЭП!$A$1:$AM$16</definedName>
    <definedName name="_xlnm.Print_Area" localSheetId="16">МЕТРО!$A$1:$AN$14</definedName>
    <definedName name="_xlnm.Print_Area" localSheetId="18">МОРПОРТ!$A$1:$AN$15</definedName>
    <definedName name="_xlnm.Print_Area" localSheetId="5">ОБОРОНА!$A$1:$AN$15</definedName>
    <definedName name="_xlnm.Print_Area" localSheetId="19">ОПО!$A$1:$CH$81</definedName>
    <definedName name="_xlnm.Print_Area" localSheetId="21">ОТХОДЫ!$A$1:$AN$13</definedName>
    <definedName name="_xlnm.Print_Area" localSheetId="22">'ПРАВИТЕЛ-ВО'!$A$1:$AN$50</definedName>
    <definedName name="_xlnm.Print_Area" localSheetId="11">'СООРУЖЕНИЯ СВЯЗИ'!$A$1:$AN$15</definedName>
    <definedName name="_xlnm.Print_Area" localSheetId="6">Т.МОРЕ!$A$1:$AN$15</definedName>
    <definedName name="_xlnm.Print_Area" localSheetId="17">ТЭЦ!$A$1:$AN$8</definedName>
    <definedName name="_xlnm.Print_Area" localSheetId="20">УНИК!$A$1:$AN$15</definedName>
    <definedName name="_xlnm.Print_Area" localSheetId="3">ШЕЛЬФ!$A$1:$AN$15</definedName>
  </definedNames>
  <calcPr calcId="191029"/>
</workbook>
</file>

<file path=xl/calcChain.xml><?xml version="1.0" encoding="utf-8"?>
<calcChain xmlns="http://schemas.openxmlformats.org/spreadsheetml/2006/main">
  <c r="C38" i="2" l="1"/>
  <c r="M42" i="2"/>
  <c r="L42" i="2"/>
  <c r="K42" i="2"/>
  <c r="J42" i="2"/>
  <c r="I42" i="2"/>
  <c r="H42" i="2"/>
  <c r="G42" i="2"/>
  <c r="F42" i="2"/>
  <c r="C41" i="2"/>
  <c r="C26" i="2"/>
  <c r="E42" i="2"/>
  <c r="C20" i="2" l="1"/>
  <c r="C42" i="2" l="1"/>
  <c r="D42" i="2"/>
</calcChain>
</file>

<file path=xl/sharedStrings.xml><?xml version="1.0" encoding="utf-8"?>
<sst xmlns="http://schemas.openxmlformats.org/spreadsheetml/2006/main" count="5752" uniqueCount="2471">
  <si>
    <t>№</t>
  </si>
  <si>
    <t>ТЕРОРГАН</t>
  </si>
  <si>
    <t>СУБЪЕКТ РФ</t>
  </si>
  <si>
    <t>ЗОС</t>
  </si>
  <si>
    <t>Утверждение</t>
  </si>
  <si>
    <t>Дата</t>
  </si>
  <si>
    <t>Номер и дата акта проверки</t>
  </si>
  <si>
    <t>Количество выявленных нарушений</t>
  </si>
  <si>
    <t xml:space="preserve">установленного порядка строительства </t>
  </si>
  <si>
    <t>требований пожарной безопасности</t>
  </si>
  <si>
    <t>экологических требований</t>
  </si>
  <si>
    <t>требований энергосбережения и энергоэффективности</t>
  </si>
  <si>
    <t>Основание проверки</t>
  </si>
  <si>
    <t>недостоверное декларирование соответсвия продукции</t>
  </si>
  <si>
    <t xml:space="preserve">1. Застройщик                  2. Технический заказчик               </t>
  </si>
  <si>
    <t>Сроки проведения проверок по программе</t>
  </si>
  <si>
    <t>требований в области обеспечения санитарно-эпидемиологического благополучия населения</t>
  </si>
  <si>
    <t>ПРОВЕРКИ, И ИХ РЕЗУЛЬТАТЫ</t>
  </si>
  <si>
    <t>№ объекта по порядку</t>
  </si>
  <si>
    <t>Ф.И.О. и должность  ответственного лица за осуществление ГСН</t>
  </si>
  <si>
    <r>
      <t xml:space="preserve">СТАТУС                                                                                                      </t>
    </r>
    <r>
      <rPr>
        <sz val="8"/>
        <rFont val="Times New Roman"/>
        <family val="1"/>
        <charset val="204"/>
      </rPr>
      <t>(под надзором/Консервация/Выдано ЗОС)</t>
    </r>
  </si>
  <si>
    <r>
      <t>Строительство/Реконструкция</t>
    </r>
    <r>
      <rPr>
        <sz val="8"/>
        <rFont val="Times New Roman"/>
        <family val="1"/>
        <charset val="204"/>
      </rPr>
      <t xml:space="preserve"> (С/Р)</t>
    </r>
  </si>
  <si>
    <r>
      <t xml:space="preserve">Заключение государственной экспертизы                 </t>
    </r>
    <r>
      <rPr>
        <sz val="8"/>
        <rFont val="Times New Roman"/>
        <family val="1"/>
        <charset val="204"/>
      </rPr>
      <t xml:space="preserve">(номер, дата утверждения, организация выдавшая заключение) </t>
    </r>
  </si>
  <si>
    <r>
      <t>Генеральный проектировщик</t>
    </r>
    <r>
      <rPr>
        <sz val="8"/>
        <rFont val="Times New Roman"/>
        <family val="1"/>
        <charset val="204"/>
      </rPr>
      <t xml:space="preserve"> (с указ. св-ва СРО)</t>
    </r>
  </si>
  <si>
    <r>
      <t xml:space="preserve">Разрешение на Строительство </t>
    </r>
    <r>
      <rPr>
        <sz val="8"/>
        <rFont val="Times New Roman"/>
        <family val="1"/>
        <charset val="204"/>
      </rPr>
      <t>(номер, дата выдачи, орган, выдавший разрешение</t>
    </r>
    <r>
      <rPr>
        <b/>
        <sz val="8"/>
        <rFont val="Times New Roman"/>
        <family val="1"/>
        <charset val="204"/>
      </rPr>
      <t>)</t>
    </r>
  </si>
  <si>
    <r>
      <t xml:space="preserve">Сроки строительства  </t>
    </r>
    <r>
      <rPr>
        <sz val="8"/>
        <rFont val="Times New Roman"/>
        <family val="1"/>
        <charset val="204"/>
      </rPr>
      <t>(начало-окончание)</t>
    </r>
  </si>
  <si>
    <r>
      <t xml:space="preserve">Программа проверок </t>
    </r>
    <r>
      <rPr>
        <sz val="8"/>
        <rFont val="Times New Roman"/>
        <family val="1"/>
        <charset val="204"/>
      </rPr>
      <t>(номер, дата)</t>
    </r>
  </si>
  <si>
    <r>
      <t>Дата проверки</t>
    </r>
    <r>
      <rPr>
        <sz val="8"/>
        <rFont val="Times New Roman"/>
        <family val="1"/>
        <charset val="204"/>
      </rPr>
      <t xml:space="preserve"> (начало-окончание)</t>
    </r>
  </si>
  <si>
    <r>
      <t>требований проекта, тех.регламентов, сводов правил, применения стройматериалов</t>
    </r>
    <r>
      <rPr>
        <sz val="8"/>
        <rFont val="Times New Roman"/>
        <family val="1"/>
        <charset val="204"/>
      </rPr>
      <t xml:space="preserve"> (изделий)</t>
    </r>
  </si>
  <si>
    <r>
      <t xml:space="preserve">Предписания об устранении нарушений </t>
    </r>
    <r>
      <rPr>
        <sz val="8"/>
        <rFont val="Times New Roman"/>
        <family val="1"/>
        <charset val="204"/>
      </rPr>
      <t>(номер, дата, кому выдано, срок устранения)</t>
    </r>
  </si>
  <si>
    <r>
      <t xml:space="preserve">Протоколы об административных правонарушениях                                                   </t>
    </r>
    <r>
      <rPr>
        <sz val="8"/>
        <rFont val="Times New Roman"/>
        <family val="1"/>
        <charset val="204"/>
      </rPr>
      <t>(номер, дата выдачи, кому выдан, статья КоАП)</t>
    </r>
  </si>
  <si>
    <t>Приказ / Распоряжение</t>
  </si>
  <si>
    <t xml:space="preserve">Наименование и адрес объекта                                                           </t>
  </si>
  <si>
    <t>Номер надзорного дела</t>
  </si>
  <si>
    <r>
      <t xml:space="preserve">1. Лица, осущесвляющие строительство              </t>
    </r>
    <r>
      <rPr>
        <sz val="8"/>
        <rFont val="Times New Roman"/>
        <family val="1"/>
        <charset val="204"/>
      </rPr>
      <t xml:space="preserve">(св-во СРО)  </t>
    </r>
    <r>
      <rPr>
        <b/>
        <sz val="8"/>
        <rFont val="Times New Roman"/>
        <family val="1"/>
        <charset val="204"/>
      </rPr>
      <t xml:space="preserve">                  2. Лицо-Стройконтроль </t>
    </r>
    <r>
      <rPr>
        <sz val="8"/>
        <rFont val="Times New Roman"/>
        <family val="1"/>
        <charset val="204"/>
      </rPr>
      <t>(Св-во СРО)</t>
    </r>
  </si>
  <si>
    <t>отсутствие свидетельства о допуске к видам работ, выданного СРО</t>
  </si>
  <si>
    <t>№ п/п</t>
  </si>
  <si>
    <r>
      <t xml:space="preserve">Поднадзорные объекты </t>
    </r>
    <r>
      <rPr>
        <b/>
        <sz val="9"/>
        <color indexed="8"/>
        <rFont val="Times New Roman"/>
        <family val="1"/>
        <charset val="204"/>
      </rPr>
      <t xml:space="preserve">(кол-во)  </t>
    </r>
    <r>
      <rPr>
        <b/>
        <sz val="10"/>
        <color indexed="8"/>
        <rFont val="Times New Roman"/>
        <family val="1"/>
        <charset val="204"/>
      </rPr>
      <t xml:space="preserve">                       </t>
    </r>
  </si>
  <si>
    <r>
      <t xml:space="preserve">Проведено проверок </t>
    </r>
    <r>
      <rPr>
        <b/>
        <sz val="9"/>
        <color indexed="8"/>
        <rFont val="Times New Roman"/>
        <family val="1"/>
        <charset val="204"/>
      </rPr>
      <t>(кол-во)</t>
    </r>
  </si>
  <si>
    <t>Выдано предписаний (кол-во)</t>
  </si>
  <si>
    <t>Составлено протоколов (кол-во)</t>
  </si>
  <si>
    <r>
      <t xml:space="preserve">Вынесенно </t>
    </r>
    <r>
      <rPr>
        <b/>
        <sz val="9"/>
        <color indexed="8"/>
        <rFont val="Times New Roman"/>
        <family val="1"/>
        <charset val="204"/>
      </rPr>
      <t>постановлений            (кол-во)</t>
    </r>
  </si>
  <si>
    <r>
      <t xml:space="preserve">Выдано ЗОС                </t>
    </r>
    <r>
      <rPr>
        <b/>
        <sz val="9"/>
        <color indexed="8"/>
        <rFont val="Times New Roman"/>
        <family val="1"/>
        <charset val="204"/>
      </rPr>
      <t>(кол-во)</t>
    </r>
  </si>
  <si>
    <t>Итого поднадзорных объектов  (С+Р)</t>
  </si>
  <si>
    <t>Строительство (С)</t>
  </si>
  <si>
    <t>Реконструкция  (Р)</t>
  </si>
  <si>
    <t>Выдано (тыс. руб.)</t>
  </si>
  <si>
    <t>Взыскано (тыс. руб.)</t>
  </si>
  <si>
    <t>Объекты авиационной инфраструктуры</t>
  </si>
  <si>
    <t>Итого :</t>
  </si>
  <si>
    <r>
      <t xml:space="preserve">Постановления об административных правонарушениях                                                        </t>
    </r>
    <r>
      <rPr>
        <sz val="8"/>
        <rFont val="Times New Roman"/>
        <family val="1"/>
        <charset val="204"/>
      </rPr>
      <t xml:space="preserve"> (номер, дата вынесения, статья КоАП, вид накания)</t>
    </r>
  </si>
  <si>
    <t xml:space="preserve">Постановления об административных правонарушениях (сумма штрафа тыс. руб)    </t>
  </si>
  <si>
    <t>Примечание</t>
  </si>
  <si>
    <r>
      <t xml:space="preserve">Извещение об окончании строительства                                                        </t>
    </r>
    <r>
      <rPr>
        <sz val="8"/>
        <rFont val="Times New Roman"/>
        <family val="1"/>
        <charset val="204"/>
      </rPr>
      <t xml:space="preserve">  (номер, дата)</t>
    </r>
  </si>
  <si>
    <t>Объекты на территории двух и более субъектах РФ</t>
  </si>
  <si>
    <t>Объекты в исключительной экономической зоне РФ</t>
  </si>
  <si>
    <t>Объекты на континентальном шельфе РФ</t>
  </si>
  <si>
    <t>Объекты во внутренних морских водах</t>
  </si>
  <si>
    <t>Объекты в территориальном море РФ</t>
  </si>
  <si>
    <t>Объекты обороны и безопасности</t>
  </si>
  <si>
    <t>Автомобильные дороги федерального значения</t>
  </si>
  <si>
    <t>Объекты культурного наследия федерального значения</t>
  </si>
  <si>
    <t>Гидротехнические сооружения I,II класса</t>
  </si>
  <si>
    <t>Сооружения связи</t>
  </si>
  <si>
    <r>
      <t xml:space="preserve">Линии электропередачи и иные объекты электросетевого хозяйства </t>
    </r>
    <r>
      <rPr>
        <sz val="7"/>
        <rFont val="Times New Roman"/>
        <family val="1"/>
        <charset val="204"/>
      </rPr>
      <t>напряжением 330 КВ и более</t>
    </r>
  </si>
  <si>
    <t>Объекты космической инфраструктуры</t>
  </si>
  <si>
    <t>Объекты инфраструктуры железнодорожного транспорта общего пользования</t>
  </si>
  <si>
    <t>Морские порты, кроме портов для спортивных и прогулочных судов</t>
  </si>
  <si>
    <t>Тепловые электростанции мощностью 150 МВт и выше</t>
  </si>
  <si>
    <t>Опасные производственные объекты</t>
  </si>
  <si>
    <t>Уникальные объекты</t>
  </si>
  <si>
    <t>Объекты, связанные с размещением и обезвреживанием отходов I-V классов опасности</t>
  </si>
  <si>
    <t>Иные объекты, определенные Правительством РФ</t>
  </si>
  <si>
    <t>Объекты использования атомной энергии</t>
  </si>
  <si>
    <t>Выявлено нарушений               (кол-во)</t>
  </si>
  <si>
    <t>Виды поднадзорных объектов</t>
  </si>
  <si>
    <t>Приложение № 1</t>
  </si>
  <si>
    <r>
      <t xml:space="preserve">Извещение о начале строительства                 </t>
    </r>
    <r>
      <rPr>
        <sz val="8"/>
        <rFont val="Times New Roman"/>
        <family val="1"/>
        <charset val="204"/>
      </rPr>
      <t xml:space="preserve"> (номер, дата)</t>
    </r>
  </si>
  <si>
    <t>ОБЪЕКТЫ НА ТЕРРИТОРИИ ДВУХ И БОЛЕЕ СУБЪЕКТАХ РФ</t>
  </si>
  <si>
    <t>ОБЪЕКТЫ В ИСКЛЮЧИТЕЛЬНОЙ ЭКОНОМИЧЕСКОЙ ЗОНЕ РФ</t>
  </si>
  <si>
    <t>ОБЪЕКТЫ НА КОНТИНЕНТАЛЬНОМ ШЕЛЬФЕ РФ</t>
  </si>
  <si>
    <t>ОБЪЕКТЫ ВО ВНУТРЕННИХ МОРСКИХ ВОДАХ</t>
  </si>
  <si>
    <t>ОБЪЕКТЫ В ТЕРРИТОРИАЛЬНОМ МОРЕ РФ</t>
  </si>
  <si>
    <t>ОБЪЕКТЫ ОБОРОНЫ И БЕЗОПАСНОСТИ</t>
  </si>
  <si>
    <t>АВТОМОБИЛЬНЫЕ ДОРОГИ ФЕДЕРАЛЬНОГО ЗНАЧЕНИЯ</t>
  </si>
  <si>
    <t>ОБЪЕКТЫ КУЛЬТУРНОГО НАСЛЕДИЯ ФЕДЕРАЛЬНОГО ЗНАЧЕНИЯ</t>
  </si>
  <si>
    <t>ОБЪЕКТЫ ИСПОЛЬЗОВАНИЯ АТОМНОЙ ЭНЕРГИИ</t>
  </si>
  <si>
    <t>ГИДРОТЕХНИЧЕСКИЕ СООРУЖЕНИЯ I, II КЛАССА</t>
  </si>
  <si>
    <t>СООРУЖЕНИЯ СВЯЗИ</t>
  </si>
  <si>
    <t>ЛИНИИ ЭЛЕКТРОПЕРЕДАЧИ И ИНЫЕ ОБЪЕКТЫ ЭЛЕКТРОСЕТЕВОГО ХОЗЯЙСТВА НАПРЯЖЕНИЕМ 330 КВ И БОЛЕЕ</t>
  </si>
  <si>
    <t>ОБЪЕКТЫ КОСМИЧЕСКОЙ ИНФРАСТРУКТУРЫ</t>
  </si>
  <si>
    <t>ОБЪЕКТЫ ИНФРАСТРУКТУРЫ ЖЕЛЕЗНОДОРОЖНОГО ТРАНСПОРТА ОБЩЕГО ПОЛЬЗОВАНИЯ</t>
  </si>
  <si>
    <t>МОРСКИЕ ПОРТЫ, КРОМЕ ПОРТОВ ДЛЯ СПОРТИВНЫХ И ПРОГУЛОЧНЫХ СУДОВ</t>
  </si>
  <si>
    <t>ТЕПЛОВЫЕ ЭЛЕКТРОСТАНЦИИ МОЩНОСТЬЮ 150 МВт И ВЫШЕ</t>
  </si>
  <si>
    <t>ОПАСНЫЕ ПРОИЗВОДСТВЕННЫЕ ОБЪЕКТЫ</t>
  </si>
  <si>
    <t>УНИКАЛЬНЫЕ ОБЪЕКТЫ</t>
  </si>
  <si>
    <t>ОБЪЕКТЫ, СВЯЗАННЫЕ С РАЗМЕЩЕНИЕМ И ОБЕЗВРЕЖИВАНИЕМ ОТХОДОВ I-V КЛАССА ОПАСНОСТИ</t>
  </si>
  <si>
    <t>ИНЫЕ ОБЪЕКТЫ, ОПРЕДЕЛЕННЫЕ ПРАВИТЕЛЬСТВОМ РФ</t>
  </si>
  <si>
    <r>
      <t xml:space="preserve">Наложенные штрафы                                    </t>
    </r>
    <r>
      <rPr>
        <b/>
        <sz val="9"/>
        <color indexed="8"/>
        <rFont val="Times New Roman"/>
        <family val="1"/>
        <charset val="204"/>
      </rPr>
      <t>(тыс. руб.)</t>
    </r>
  </si>
  <si>
    <t>ОБЪЕКТЫ АВИАЦИОННОЙ ИНФРАСТРУКТУРЫ</t>
  </si>
  <si>
    <t>Федеральной службы</t>
  </si>
  <si>
    <t>по экологическому, технологическому</t>
  </si>
  <si>
    <t xml:space="preserve">и атомному надзору </t>
  </si>
  <si>
    <t xml:space="preserve">ОТЧЕТНАЯ ИНФОРМАЦИЯ ОБ ОСУЩЕСТВЛЕНИИ ФЕДЕРАЛЬНОГО ГОСУДАРСТВЕННОГО СТРОИТЕЛЬНОГО НАДЗОРА                                                                                                                       </t>
  </si>
  <si>
    <t>к приказу</t>
  </si>
  <si>
    <t>наложено</t>
  </si>
  <si>
    <t>взыскано</t>
  </si>
  <si>
    <t>"Лупинг Ду 1400 газопроводов Ужгородского коридора на участке 2049 - 2142 км" Кировская область  Вятско-Полянский район, Республика Татарстан Кукморский, Сабинский, Арский, Высокогорский районы</t>
  </si>
  <si>
    <t>Прив.управление Ростехнадзора</t>
  </si>
  <si>
    <t>Кировская область, Республика Татарстан</t>
  </si>
  <si>
    <t>под надзором</t>
  </si>
  <si>
    <t>0491-2011</t>
  </si>
  <si>
    <t xml:space="preserve">ЗАО "Газпром инвест юг" </t>
  </si>
  <si>
    <t>Положительное заключение Главгосэкспертизы (Саратовский филиал) №0289-10/СГЭ-1047/02 от 15.07.2010г.</t>
  </si>
  <si>
    <t>Исполнительный комитет Сабинского муниципального района РТ №RU16535000-1762 от 03.02.11 срок до 31.12.12г.; Исполнительный комитет Кукморского муниципального района РТ №RU16523000-1325 от 01.03.11г. срок до 01.03.12г.; Исполнительный комитет Арского муниципального района РТ №RU16509101-1220 от 26.01.11г. срок до 31.12.12г.; Исполнительный комитет высокогорского муниципального района Рт №RU16516315-545С от 29.12.10г. срок на 5 лет; Администрация Вятского муниципального района №RU43507000-06 от 28.01.11г. срок до 28.01.12г.</t>
  </si>
  <si>
    <t>№01-357 от 10.05.11г, вх.№8966 от 10.05.11</t>
  </si>
  <si>
    <t>Приволжское управление Ростехнадзора</t>
  </si>
  <si>
    <t>РТ</t>
  </si>
  <si>
    <t>С</t>
  </si>
  <si>
    <t>1427-2018</t>
  </si>
  <si>
    <t>«Реконструкция автомобильной дороги М-7 "Волга" Москва-Владимир-Нижний Новгород-Казань-Уфа на участке км 761+500 км 771+246, Республика Татарстан».РТ, Верхнеуслонский район, автомобильная дорога М-7 «Волга» Москва-Владимир-Нижний Новгород-Казань-Уфа, км 761+500 – км 771+246</t>
  </si>
  <si>
    <t xml:space="preserve">1. Общество с ограниченной ответственностью «Производственно-строительное объединение «Казань» (ООО «ПСО «Казань»). 2. «Институт проектирования транспортных сооружений» (АО «Транспроект»)                                                           </t>
  </si>
  <si>
    <t>Положительное заключение государственной экспертизы проектной документации от 26.05.2014 №  0348-14/КГЭ-0008/02 выдано ФАУ «Главгосэкспертиза России».</t>
  </si>
  <si>
    <t>ЗАО «Транспроект»</t>
  </si>
  <si>
    <t>Разрешение на строительство от 14.08.2018 № 16 – 000 - 070 - 2018 «Реконструкция автомобильной дороги М-7 "Волга" Москва-Владимир-Нижний Новгород-Казань-Уфа на участке км 761+500 км 771+246, Республика Татарстан» выдано Федеральным дорожным агенством Министерства транспорта Российской Федерации, срок действия до 13.02.2023.</t>
  </si>
  <si>
    <t xml:space="preserve">№ 1 от 21.08.2018 </t>
  </si>
  <si>
    <t xml:space="preserve">10.09.2018-
30.10.
2018; 11.03.2019-
29.04.2019; 10.06.2019-
30.07.2019; 09.09.2019-
30.10.2019; 09.03.2020-
30.04.2020; 08.06.2020-
30.07.2020; 07.09.2020-
20.10.2020; После получения извещения от застройщика, технического заказчика об окончании строительства   
</t>
  </si>
  <si>
    <t>с</t>
  </si>
  <si>
    <t>-</t>
  </si>
  <si>
    <t>0238-2008</t>
  </si>
  <si>
    <t>ФКУ "Волго-Вятскуправтодор" «Реконструкция автомобильной дороги М-7 «Волга» - от Москвы через Владимир, Нижний Новгород, Казань до Уфы на участке км 840 - км 859 в Республике Татарстан»</t>
  </si>
  <si>
    <t>Р</t>
  </si>
  <si>
    <t>ФГУ "Волго-Вятскуправтодор"</t>
  </si>
  <si>
    <t>ОАО «Алексеевскдорстрой», ООО «Нур-1»</t>
  </si>
  <si>
    <t>№ 0243-08/КГЭ-0115/05 от 09.07.08 г.</t>
  </si>
  <si>
    <t>Исполком пестричинского МР РТ №RU 16533002,9,20-288 от до 19.01.08г., Федеральное дорожное агентство Министертсво транспорта РФ №03-1/01 от 17.11.2008г. Срок до 31.10.11г.</t>
  </si>
  <si>
    <t>434/08 от 27.08.08 г.</t>
  </si>
  <si>
    <t>01.09.2008-30.10.2011</t>
  </si>
  <si>
    <t>795/п от 15.09.2008</t>
  </si>
  <si>
    <t>согласно графика производства работ</t>
  </si>
  <si>
    <t>1001-2015</t>
  </si>
  <si>
    <t xml:space="preserve">ФГУП "Администрация гражданских аэропортов (аэродромов)" </t>
  </si>
  <si>
    <t>Положительное заключение государственной экспертизы №664-10/ГГЭ-6847/04</t>
  </si>
  <si>
    <t>Федеральное агентство воздушного транспорта № 16-39-55-2015/ФАВТ-04 от 24.08.2015 срок до 20.06.2017 ( Срок продлен до 20.09.2017 от 14.06.2017) продлено до 23.11.2017; продлено до 30.12.2018</t>
  </si>
  <si>
    <t>№1 от 21.10.2015 - вх.№46985/с от 22.10.2015 (исх.№10558 от 21.10.2015)</t>
  </si>
  <si>
    <t>ПАО "Туполев"</t>
  </si>
  <si>
    <t>АО «Казанский Гипронииавиапром»</t>
  </si>
  <si>
    <t>1305-2017</t>
  </si>
  <si>
    <t>Федеральное государственное бюджетное образовательное учреждение высшего образования «Казанская государственная консерватория имени Н.Г. Жиганова» «Федеральное государственное бюджетное образовательное учреждение высшего образования «Казанская государственная консерватория имени 
Н.Г. Жиганова» - пристрой к общежитию консерватории по ул. Сибирский тракт, Советский район, г. Казань, в том числе проектирование»</t>
  </si>
  <si>
    <t>Федеральное государственное бюджетное образовательное учреждение высшего образования «Казанская государственная консерватория имени Н.Г. Жиганова»</t>
  </si>
  <si>
    <t xml:space="preserve">ООО «ПСК «Олимп» </t>
  </si>
  <si>
    <t>Положительное заключение государственной экспертизы №0368-17/КГЭ-2473/03 от 06.10.2017</t>
  </si>
  <si>
    <t xml:space="preserve">Исполнительный комитет муниципального образования города Казани №16-RU16301000-2096-2017   13.10.2017 срок до 30.06.2018 </t>
  </si>
  <si>
    <t>№1 от 09.11.17 -  вх.№52596/с от 10.11.2017 (исх.№233/кс от 09.11.2017)</t>
  </si>
  <si>
    <t>15.11.2017-25.12.2019</t>
  </si>
  <si>
    <t>10.0-28.02.2018/07.05-31.07.2018/01.10-31.12.2018/10.01-28.02.2019/06.05-31.07.2019/01.10.-25.12.2019</t>
  </si>
  <si>
    <t>1435-2018</t>
  </si>
  <si>
    <t>ПАО "Туполев" "Реконструкция и техническое перевооружение производства термообработки и покрытий Публичного акционерного общества "Туполев", г.Казань, Республики Татарстан"</t>
  </si>
  <si>
    <t>Положительное заключение государственной экспертизы  №0401-17/КГЭ-2069/03 от 24.10.2017</t>
  </si>
  <si>
    <t>Исполнительный комитет муниципального образования города Казани № 16-RU16301000-864-2018 от 03.05.2018 срок до 30.03.2021</t>
  </si>
  <si>
    <t>№1 от 27.09.2018 вх.№46102/С от 28.09.2018-исх.№301/14-603 от 28.09.2018</t>
  </si>
  <si>
    <t>10.10.2018-30.11.2021</t>
  </si>
  <si>
    <t>ОАО "Шешмаойл" "Обустройство Новошешминского нефтяного месторождения"                                        - водовод от скважины 578 до 3725, обустройство кустов 8(2), 8(3), 8(4)</t>
  </si>
  <si>
    <t>ОАО "Татнефть" им. В.Д. Шашина НГДУ "Прикамнефть" "Реконструкция электроснабжения Первомайского месторождения нефти НГДУ "Прикамнефть"</t>
  </si>
  <si>
    <t>ОАО "Шешмаойл" Обустройство Северного нефтяного месторождения</t>
  </si>
  <si>
    <t>ОАО "Иделойл" "Обустройство Дачного нефтяного месторождения"                                                                  -кусты скважин №№640, 6, 21,19, 20, 34,16, 25, 5, 641, 672, 28, 33</t>
  </si>
  <si>
    <t>ОАО "Татнефть"  им. В.Д. Шашина НГДУ "Ямашнефть "Разделения систем транспорта и подготовки нефти Ромашкинского месторождения ОАО "Татнефть"</t>
  </si>
  <si>
    <t>ОАО "Татнефть"  им. В.Д. Шашина НГДУ "Прикамнефть" "Обустройство Ново-Суксинского нефтяного месторождения НГДУ "ПН"                                                    * обустройство скважины №1225</t>
  </si>
  <si>
    <t>ОАО "Татнефть" им. В.Д. Шашина НГДУ "Прикамнефть" "Обустройство Азево-Салаушского нефтяного месторождения НГДУ "ПН"</t>
  </si>
  <si>
    <t>ОАО "Татнефть" им. В.Д. Шашина НГДУ "Прикамнефть" "Обустройство Заинской группы месторождений НГДУ "ПН"</t>
  </si>
  <si>
    <t>ООО "ТНГК-Развитие" "Обустройство скважин Сунчелеевского нефтяного месторождения"                          - пункт сдачи нефти при ГЗНУ "Пионер"                                      - строительство РВСП-1000 м3</t>
  </si>
  <si>
    <t>ООО "ТНГК-Развитие"  "Обустройство скважин №№ 18041, 18042, 18043 (куст № 1199А) Сунчелеевского нефтяного месторождения", согласно проектной документации "Обустройство скважин Сунчелеевского нефтяного месторождения"</t>
  </si>
  <si>
    <t>ООО "ТНГК-Развитие"  "Обустройство куста скважин №№ 633Б Сунчелеевского нефтяного месторождения", согласно проектной документации "Обустройство скважин Сунчелеевского нефтяного месторождения"</t>
  </si>
  <si>
    <t>ОАО "Танефть" НГДУ "Джалильнефть" "Обустройство скважин НГДУ "Джалильнефть" (Алькеевская, Восточно-Сулеевская, Ташлиярская площади) НГДУ  "Джалильнефть"                                                        пусковой комплекс №7                                                   пусковой комплекс №8                                                     пусковой комплекс №9                                                  пусковой комплекс №10</t>
  </si>
  <si>
    <t>ОАО "Татойлгаз" Обустройство Урустамакского нефтяного месторождения</t>
  </si>
  <si>
    <t>ОАО "Татойлгаз" "Обустройство Кузайкинского нефтяного месторождения"</t>
  </si>
  <si>
    <t>ОАО "Татойлгаз" Обустройство Урмышлинского нефтяного месторождения</t>
  </si>
  <si>
    <t>ОАО "Татнефть" им. В.Д. Шашина НГДУ "Прикамнефть" "Обустройство Елабужского нефтяного месторождения"                                                                                               - скважины 200, 849, 926, 801, 920, 921, 922, 923, 924, 925                                                                               - скважины 909, 910, 911, 912</t>
  </si>
  <si>
    <t>ОАО "Татнефть" им. В.Д. Шашина НГДУ "Прикамнефть" "Обустройство Афанасовского нефтяного месторождения"</t>
  </si>
  <si>
    <t>ОАО "РИТЭК" НГДУ "ТатРИТЭКнефть" "Обустройство Озерного месторождения"</t>
  </si>
  <si>
    <t>ОАО "Татнефтепром" "Обустройство скважин №№ 4999, 5000, 5001, 5002 (куст № 1) Ивинского нефтяного месторождения, согласно проектной документации "Обустройство Ивинского нефтяного месторождения"</t>
  </si>
  <si>
    <t>ОАО "КЗСК-Силикон" "Строительство отдельного промышленного производства метилхлорсиланов" Открытое Акционерное Общество "КЗСК-Силикон" г.Казань, Республика Татарстан (Татарстан)"</t>
  </si>
  <si>
    <t>ОАО "Дружбанефть"  "Узел подогрева нефти и утилизации попутного нефтяного газа на УПСВ Нуркеевкого нефтяного месторождения" согласно проектной документации "Нуркеевское месторождение нефти" по проекту "Обустройство Нуркеевского нефтяного месторождения"</t>
  </si>
  <si>
    <t xml:space="preserve">ОАО "Татнефтеотдача" Нефтепровод куста к-2.29 до БГ в районе скважин №№ 686, 602 Степноозерского месторождения, согласно проектной документации "Расширение обустройства Степноозерского месторождения нефти" </t>
  </si>
  <si>
    <t xml:space="preserve">ОАО "Татнефть" им. В.Д.Шашина НГДУ "Елховнефть" "Обустройство скважин №№ 1026, 1060, 10271, 10272 на Южно-Мухинском нефтяном месторождении" согласно проектной документации "Обустройство дополнительных скважин Южно-Мухинского нефтяного месторождения" </t>
  </si>
  <si>
    <t>ООО "МНКТ" "Расширение обустройства Актанышского нефтяного месторождения. Обустройство куста скважин №223А"</t>
  </si>
  <si>
    <t>ООО "МНКТ" "Расширение обустройства Актанышского нефтяного месторождения. Обустройство куста скважин №223Б"</t>
  </si>
  <si>
    <t>ООО "МНКТ" "Расширение обустройства Актанышского нефтяного месторождения. Обустройство куста скважин №223В"</t>
  </si>
  <si>
    <t>ПАО "Татнефть" им. В.Д. Шашина УРПС "Реконструкция компрессорной установки сырого газа"</t>
  </si>
  <si>
    <t>ООО "МНКТ" "Расширение обустройства Актанышского нефтяного месторождения. Строительство мультифазной насосной станции (МФН) при К-223 Актанышского нефтяного месторождения"</t>
  </si>
  <si>
    <t>АО "Татнефтеотдача" "Расширение обустройства Степноозерского нефтяного месторождения." Обустройство куста скважин к-2.10 Степноозерского нефтяного месторождения"</t>
  </si>
  <si>
    <t>ПАО "Татнефть" им. В.Д. Шашина НГДУ "Альметьевнефть" "Обустройство дополнительных скважин НГДУ "Альметьевнефть". I этап. Обустройство скв. №№21473, 21475, 14925, 20396, 20620, 20663, 20689, 3154Д, 32707, 32740, 21045, 20831, 32557, 21325, 20574, 32657, 26867, 10866, 10765, 9575, 9551, 3177Д, 32920, 21740, 20909"</t>
  </si>
  <si>
    <t xml:space="preserve">ПАО "Татнефть" им.В.Д. Шашина, НГДУ "Бавлынефть" "Реконструкция резервуарного парка для сырой нефти на УПН НГДУ "Бавлынефть"  </t>
  </si>
  <si>
    <t xml:space="preserve">ПАО "Татнефть" им. В.Д. Шашина  НГДУ "Ямашнефть" "Обустройство Шегурчинского нефтяного месторождения". Обустройство скважины 16070Г". </t>
  </si>
  <si>
    <t>АО "СМП-Нефтегаз" "Расширение обустройства Сарапалинского нефтяного месторождения" Обустройство куста БГ - 1079 проектных скважин № 1077, 1078, 1079.</t>
  </si>
  <si>
    <t>ПАО «Татнефть» им. В.Д. Шашина НГДУ "Нурлатнефть" «Обустройство Западно-Тюрнясевского нефтяного месторождения (2 очередь) Обустройство скважины № 12026, 12027, 12028»</t>
  </si>
  <si>
    <t>ПАО "Татнефть" им. В.Д. Шашина " НГДУ "Альметьевнефть" "Обустройство дополнительных скважин Альметьевской площади НГДУ "Альметьевнефть" II этап"</t>
  </si>
  <si>
    <t>ПАО "Татнефть" им. В.Д. Шашина " НГДУ "Альметьевнефть" "Обустройство дополнительных скважин Березовской площади НГДУ "Альметьевнефть" II этап"</t>
  </si>
  <si>
    <t>АО «Татнефтеотдача» «Реконструкция УПСВ «Усаево» Елгинского нефтяного месторождения 2015г»</t>
  </si>
  <si>
    <t>АО "Татнефтепром" "Реконструкция системы нефтесбора и ППД Ульяновского нефтяного месторождения"</t>
  </si>
  <si>
    <t xml:space="preserve"> ПАО "Татнефть" им. В.Д. Шашина "Обустройство Шегурчинского нефтяного месторождения". Обустройство скважин №№16153, 16157, 16142, 16144, 16115.</t>
  </si>
  <si>
    <t xml:space="preserve"> ПАО "Татнефть" им. В.Д. Шашина "Дополнительные скважины на Красногорском нефтяном месторождении". Обустройство скважин №№12511Г,12529Г, 12530, 12518Г, 12531, 12525Г, 12510Г.</t>
  </si>
  <si>
    <t>0030-2007</t>
  </si>
  <si>
    <t>0031-2007</t>
  </si>
  <si>
    <t>0036-2007</t>
  </si>
  <si>
    <t>0041-2007</t>
  </si>
  <si>
    <t>0070-2007</t>
  </si>
  <si>
    <t>0075-2007</t>
  </si>
  <si>
    <t>0077-2007</t>
  </si>
  <si>
    <t>0078-2007</t>
  </si>
  <si>
    <t>0143-2007</t>
  </si>
  <si>
    <t>0157-2007</t>
  </si>
  <si>
    <t>0172-2007</t>
  </si>
  <si>
    <t>0193-2008</t>
  </si>
  <si>
    <t>0194-2008</t>
  </si>
  <si>
    <t>0278-2009</t>
  </si>
  <si>
    <t>0292-2009</t>
  </si>
  <si>
    <t>0293-2009</t>
  </si>
  <si>
    <t>0316-2009</t>
  </si>
  <si>
    <t>0617-2012</t>
  </si>
  <si>
    <t>0648-2012</t>
  </si>
  <si>
    <t>0749-2013</t>
  </si>
  <si>
    <t>0888-2014</t>
  </si>
  <si>
    <t>0894-2014</t>
  </si>
  <si>
    <t>0979-2015</t>
  </si>
  <si>
    <t>1007-2015</t>
  </si>
  <si>
    <t>1011-2015</t>
  </si>
  <si>
    <t>1031-2015</t>
  </si>
  <si>
    <t>1045-2016</t>
  </si>
  <si>
    <t>1094-2016</t>
  </si>
  <si>
    <t>1097-2016</t>
  </si>
  <si>
    <t>1268-2017</t>
  </si>
  <si>
    <t>1283-2017</t>
  </si>
  <si>
    <t>1320-2017</t>
  </si>
  <si>
    <t>1388-2018</t>
  </si>
  <si>
    <t>1398-2018</t>
  </si>
  <si>
    <t>1399-2018</t>
  </si>
  <si>
    <t>1413-2018</t>
  </si>
  <si>
    <t>1424-2018</t>
  </si>
  <si>
    <t>1430-2018</t>
  </si>
  <si>
    <t>1431-2018</t>
  </si>
  <si>
    <t>Республика Татарстан</t>
  </si>
  <si>
    <t>АО "Шешмастройсервис"</t>
  </si>
  <si>
    <t>Сводное заключение №199 от 12.05.06</t>
  </si>
  <si>
    <t xml:space="preserve">Управление по недропользованию по РТ №ТАТ-3000559-УВС-С от 10.06.13 срок до 10.06.14 </t>
  </si>
  <si>
    <t xml:space="preserve">вх.№18238/с от 09.07.13 </t>
  </si>
  <si>
    <t>Сводное заключение № 300 от 25.04.05 г. 1-014</t>
  </si>
  <si>
    <t xml:space="preserve">ООО "Юговостокнефтепроект" </t>
  </si>
  <si>
    <t>Исполком Черемшанского МР РТ № RU 16543000-040/с от 17.12.07 г. до 17.12.08 г.</t>
  </si>
  <si>
    <t>411/08 от 24.01.08 г.</t>
  </si>
  <si>
    <t>Положительное заключение № 588 от 28.12.06 г. 99-06</t>
  </si>
  <si>
    <t>Исполком Тукаевского МР РТ № RU 16539000-17 от 13.03.07 г. до 13.03.08 г.</t>
  </si>
  <si>
    <t>033/08 от 29.02.08 г.</t>
  </si>
  <si>
    <t>Проектная документация начала 90-х годов, группа была разбита на 3 месторождения, Зычебашское, Кадыровское, Бастрыкское, Поэтому экспертизы нет</t>
  </si>
  <si>
    <t>Сводное заключение № 1023 от 29.12.04 г. 11880</t>
  </si>
  <si>
    <t>ПСО НГДУ "Джалильнефть"  ПАО "Татнефть" им.В.Д. Шашина   - СРО №0001.11-2009-1644003838-С-014 от 18.11.2015</t>
  </si>
  <si>
    <t>Управление по недропользованию по РТ №ТАТ-3000147-УВС-С от 18.10.11, срок до 18.03.12</t>
  </si>
  <si>
    <t>вх.№21931 от 18.10.11</t>
  </si>
  <si>
    <t>ООО "СК "Лидер" ППСО-Ч01-2016-16-1115</t>
  </si>
  <si>
    <t>№ 0052-17/КГЭ-0956/04 
от 20.02.2017г.
ФАУ "ГЛАВГОСЭКСПЕРТИЗА РОССИИ" Казанский филиал</t>
  </si>
  <si>
    <t>ООО "ПФ Акмаль"
СРО № 0124.04-2012-1659076268-П-120</t>
  </si>
  <si>
    <t>№ 16-92614000-1435-2017 
от 25.09.2017
Департамент по недропользованию по Приволжскому федеральному округу</t>
  </si>
  <si>
    <t>№ 50947/С
от 01.11.17</t>
  </si>
  <si>
    <t>№ 0426-16/КГЭ-1596/02
от 04.10.2016г.
ФАУ "ГЛАВГОСЭКСПЕРТИЗА РОССИИ" Казанский филиал</t>
  </si>
  <si>
    <t>ООО "Нефтегазтехнология"
СРО № СРОП-98-0012-1655130725-30122009</t>
  </si>
  <si>
    <t>№ 16-000-1436-2017
от 25.09.2017
Департамент по недропользованию по Приволжскому федеральному округу</t>
  </si>
  <si>
    <t>№ 50946/С
от 01.11.17</t>
  </si>
  <si>
    <t>№ 0411-16/КГЭ-0466/04
от 20.09.2016г.
ФАУ "ГЛАВГОСЭКСПЕРТИЗА РОССИИ" Казанский филиал</t>
  </si>
  <si>
    <t>№ 16-000-1434-2017
от 25.09.2017
Департамент по недропользованию по Приволжскому федеральному округу</t>
  </si>
  <si>
    <t>№ 50944/С
от 01.11.17</t>
  </si>
  <si>
    <t>ООО "Техно Плюс"</t>
  </si>
  <si>
    <t>Положительное заключение Главгосэкспертизы №0549-10/КГЭ-0749/02 от 13.12.10</t>
  </si>
  <si>
    <t>Исполком Черемшанского муниципального района РТ №RU 16543000-063/с от 11.08.08г до 11.08.09г.</t>
  </si>
  <si>
    <t>09/21 от 24.04.09г.(ДНС)</t>
  </si>
  <si>
    <t>Положительное заключение Главгосэкспертизы №0127-09/КГЭ-0111/04 от 07.04.09г.</t>
  </si>
  <si>
    <t>Исполком Нижнекамского муниципальногорайона РТ №RU16530000-01-28 от 24.04.09г до 25.04.10г.</t>
  </si>
  <si>
    <t>№09/13 от 05.05.09г.</t>
  </si>
  <si>
    <t>Исполком Нижнекамского муниципальногорайона РТ №RU16530000-01-08 от 13.02.09г до 14.02.10г.</t>
  </si>
  <si>
    <t>№09/16 от 05.05.09г.</t>
  </si>
  <si>
    <t>Положительное заключение главгосэкспертизы №352-09/ГГЭ-5713/02 от 10.06.09</t>
  </si>
  <si>
    <t xml:space="preserve">Исполком Тукаевского муниципального района РТ №RU 16539000-26 от 29.07.09г до 29.07.10г.  </t>
  </si>
  <si>
    <t>№1 от август 2009г.</t>
  </si>
  <si>
    <t>ООО "ТНГК-Развитие"</t>
  </si>
  <si>
    <t>Работы не проводились по геолого-техническим причинам</t>
  </si>
  <si>
    <t>Положительное заключение государственной экспертизы №0171-13/КГЭ-1716/02 от 06.05.13</t>
  </si>
  <si>
    <t>Управление по недропользованию по РТ №ТАТ-3000538-УВС-С от 30.05.13 срок до 30.05.14</t>
  </si>
  <si>
    <t>22.05.2013 -09.11.2016</t>
  </si>
  <si>
    <t>Положительное заключение государственной экспертизы №0333-13/КГЭ-0131/03 от 03.09.13</t>
  </si>
  <si>
    <t>Департамент по недропользованию по Приволжскому федеральному округу №16-92646000-1109-2015 от 26.06.2015 срок до 26.01.2016</t>
  </si>
  <si>
    <t xml:space="preserve"> вх.№38104/с от 07.09.2015 (исх.№05-165 от 07.09.2015)</t>
  </si>
  <si>
    <t>сентябрь 2015 - октябрь 2015</t>
  </si>
  <si>
    <t>Положительное заключение государственной экспертизы №0386-13/КГЭ-1011/03 от 07.10.13</t>
  </si>
  <si>
    <t>Департамент по недропользованию по РТ №ТАТ-3001000-УВС-С от 27.11.14 срок до 27.11.15</t>
  </si>
  <si>
    <t xml:space="preserve">вх.№58430/с от 08.12.14 </t>
  </si>
  <si>
    <t>15.12.14 - 15.01.15</t>
  </si>
  <si>
    <t>ООО "МНКТ"</t>
  </si>
  <si>
    <t xml:space="preserve">ООО "АНКОР" , № 0238.02-2012-1657105185-С-239 от 07.07.2015 </t>
  </si>
  <si>
    <t>Положительное заключение государственной экспертизы №0078-14/КГЭ-0309/02 от 05.02.2014</t>
  </si>
  <si>
    <t>ООО «Юговостокнефтепроект», № СРО-П-114-029.5-1645015138-16052012   от 16.02.2012</t>
  </si>
  <si>
    <t>Департамент по недропользованию по Приволжскому федеральному округу №16-92605000-1148-2015 от 27.08.2015 срок до 27.08.2017</t>
  </si>
  <si>
    <t>август 2015 - декабрь 2015</t>
  </si>
  <si>
    <t>вх.№36841/с от 17.08.2015 (исх.№284 от 28.08.2015)</t>
  </si>
  <si>
    <t>Департамент по недропользованию по Приволжскому федеральному округу №16-92605000-1149-2015 от 27.08.2015 срок до 27.08.2017</t>
  </si>
  <si>
    <t xml:space="preserve"> вх.№36844/с от 28.08.2015 (исх.№283 от 28.08.2015)</t>
  </si>
  <si>
    <t>Положительное заключение государственной экспертизы №0432-15/КГЭ-0922/02</t>
  </si>
  <si>
    <t>Департамент по недропользованию по ПФО №16-000-1158-2015 от 30.09.2015 срок до 30.09.2016</t>
  </si>
  <si>
    <t>06.11.2015-15.04.2016</t>
  </si>
  <si>
    <t>Положительное заключение государственной экспертизы № 0407-15/КГЭ-2302/03 от 21.12.2015</t>
  </si>
  <si>
    <t>Исполнительнй комитет муниципального образования "Альметьевский муниципальный район Республики Татарстан" №16-92608000-1611/с-2015 от 25.09.2015 срок до 25.11.2016; продлено до 25.01.2018г.</t>
  </si>
  <si>
    <t>№1 от 24.12.2015- вх.№59604/с от 24.12.2015 (исх.№20798-ИсхОрг(333)</t>
  </si>
  <si>
    <t>12.2015-11.2016</t>
  </si>
  <si>
    <t>Департамент по недропользованию по ПФО №16-92605000-1151-2015 от 28.08.2015 срок до 28.08.2017</t>
  </si>
  <si>
    <t>01.2016-11.2016</t>
  </si>
  <si>
    <t>АО "Татнефтеотдача"</t>
  </si>
  <si>
    <t>Положительное заключение государственной экспертизы №0333-13/КГЭ-0131/03 от 03.09.2013</t>
  </si>
  <si>
    <t>Департамент по недропользованию по приволжскоу федеральному округу №16-92646000-1228-2016 от 25.04.2016, срок до 25.10.2016</t>
  </si>
  <si>
    <t>вх.№23135/с от 03.06.2016</t>
  </si>
  <si>
    <t>06.2016-08.2016</t>
  </si>
  <si>
    <t>1. ООО "Нефтегаз"              2. ПАО "Татнефть" НГДУ "Альметьевнефть"</t>
  </si>
  <si>
    <t>ООО "РесурсПроект"</t>
  </si>
  <si>
    <t>17.06.2016-25.11.2016</t>
  </si>
  <si>
    <t>Положительное заключение государственной экспертизы №0155-15/КГЭ-1141/04 от 20.03.2015</t>
  </si>
  <si>
    <t>Департамент по недропользованию по ПФО №16-000-1239-2016 от 29.04.2016 срок до 29.04.2017</t>
  </si>
  <si>
    <t xml:space="preserve">Вх.№23909/С от 09.06.2016 </t>
  </si>
  <si>
    <t>АО "Шешмаойл"</t>
  </si>
  <si>
    <t>1.ООО "СК"Лидер" №С-057-1643012501-003349-5 от 19.02.16 выдано Некоммерческим партнерством "Строительное Региональное Объединение"                2.АО "Татнефтепром" №1550.02-2010-1644009854-С-014 от 02.11.2011 РНП "Содружество строителей Республики Татарстан"</t>
  </si>
  <si>
    <t>ООО "НефтеГазПроект" СРО №01982.П выдано Некоммерческим партнерством СРО проектировщиков "Стандарт Проект" г.Санкт-Петербург"</t>
  </si>
  <si>
    <t xml:space="preserve"> 1. ООО "РосНефтеКомплект", №0012-2012-1649005331-03 от 07.12.2012г., №001444-2012-1649005331-С-041 от 11.10.2012г.                           2. ПАО "Татнефть" им. В.Д. Шашина НГДУ "Бавлынефть", № 0001.11-2009- 1644003838 – С -014 от 18.11.2015 г.</t>
  </si>
  <si>
    <t>№0359-14/КГЭ-2013/03 от 02.06.2014 г., ФАУ "ГЛАВГОСЭКСПЕРТИЗА" Казанский филиал</t>
  </si>
  <si>
    <t>ООО "РесурсПроект", № П-008-1644058900-14122012-269 от 14.12.2012г., №254 от 25.10.2012г., №01-И-№1903-2 от 27.11.2012г., №0068.2-2012-1657064122-П-011 от 24.07.2012г., №01-И-№0204-3 от 18.01.2012г., №8730 от 20.12.2012г.</t>
  </si>
  <si>
    <t>№16-92614000-1373-2017 от 28.03.2017г. Департаментом по недропользованию по Приволжскому Федеральному округу</t>
  </si>
  <si>
    <t>№33438/с от 03.08.2017г.</t>
  </si>
  <si>
    <t>03.08.2017г. - 15.12.2018г.</t>
  </si>
  <si>
    <t>№1268-2017 от 10.08.2017г.</t>
  </si>
  <si>
    <t>01.10.2017г. - 31.07.2018г.</t>
  </si>
  <si>
    <t>Положительное заключение государственной экспертизы  ФАУ Главгосэкспертизы России Казанский филиал №040-08/КГЭ-0549/02 от 29.01.2008</t>
  </si>
  <si>
    <t>Департамент по недропользованию по ПФО №16-92608000-1427-2017 от 02.08.2017 срок до 02.08.2018</t>
  </si>
  <si>
    <t>вх.№ 43145/с от 27.09.2017</t>
  </si>
  <si>
    <t>05.10.2017-29.12.2017</t>
  </si>
  <si>
    <t xml:space="preserve">АО "СМП-Нефтегаз" </t>
  </si>
  <si>
    <t>1. АО "СМП-Нефтегаз" СРО № 0101. 09-2009-1644015657-С-014 от 17.02.16г. ООО "ВОСТОКМОНТАЖГАЗ" СРО "0093.04-2009-1644040780-С-014 от 21.03.17г.                                      2. АО "СМП-Нефтегаз"СРО № 0101. 09-2009-1644015657-С-014 от 17.02.16г.</t>
  </si>
  <si>
    <t>№ 0249-16/КГЭ-0298/05 от 13 мая 2016г. ФАУ "ГЛАВГОСЭКСПЕРИЗА РОССИИ" Казанский филиал</t>
  </si>
  <si>
    <t>ООО "НУРГЕО" СРО г. № И-01-0344-1660175168-2013 от 11.04.13г. Выданное СРО НПО РОС "ОборонСтройИзыскания"; СРО  № П-02-0084-22112012 от 12.12.13г. Выданное СРО НП "МАП Эксперт"</t>
  </si>
  <si>
    <t>№ 16-92627000-1448-2017 от 02 ноября 2017г. Продлен до 02 ноября 2019г. Департамент по недропользованию по Приволжскому округу</t>
  </si>
  <si>
    <t>561/05-ИД от 28.11.17г.</t>
  </si>
  <si>
    <t>28.11.17г. - 02.11.19г.</t>
  </si>
  <si>
    <t>АО "Геотех"</t>
  </si>
  <si>
    <t>Положительное заключение государственной экспертизы №0173-17/КГЭ-1714/05 от 07.06.2017</t>
  </si>
  <si>
    <t>Департамент по недропользованию по ПФО №16-92646000-1443-2017 от 16.10.2017 срок до 30.06.2018</t>
  </si>
  <si>
    <t xml:space="preserve">вх.№27807/с от 14.06.2018 </t>
  </si>
  <si>
    <t>27.06.2018-30.12.2018</t>
  </si>
  <si>
    <t>Положительное заключение государственной экспертизы №0150-17/КГЭ-1141/05 от 23.05.2017</t>
  </si>
  <si>
    <t>ООО "Нефтегазтехнология"</t>
  </si>
  <si>
    <t>Департамент по недропользованию по ПФО №16-92608000-1497-2018 от 16.04.2018 срок до 16.04.2020</t>
  </si>
  <si>
    <t xml:space="preserve"> вх.№30207/с от 29.06.2018 </t>
  </si>
  <si>
    <t>20.07.2018-16.04.2020</t>
  </si>
  <si>
    <t>Положительное заключение государственной экспертизы №0233-16/КГЭ-1141/04 от 05.05.2016</t>
  </si>
  <si>
    <t>ООО "ИБ АНКОР"</t>
  </si>
  <si>
    <t>Департамент по недропользованию по ПФО №16-92608000-1496-2018 от 16.04.2018 срок до 16.04.2020</t>
  </si>
  <si>
    <t xml:space="preserve">вх.№30208/с от 29.06.2018 </t>
  </si>
  <si>
    <t>ООО "СМ-2" (СРО--С-222-30042010), ООО "ВолгаКомплексСтрой" (СРО-С-056-28102009)</t>
  </si>
  <si>
    <t>№ 0404-15/КГЭ-0506/02 от 21.08.2015 г. ФАУ «Главгосэкспертиза России» Казанский филиал</t>
  </si>
  <si>
    <t>ООО «Развитие НефтеГазовых Технологий» СРО-П-167-25102011</t>
  </si>
  <si>
    <t>16-92653000-1403-2017 от 28.04.2017 выдан Департаментом по недропользованию по приволжскому федеральному округу</t>
  </si>
  <si>
    <t>№0048-17/КГЭ-1682/05 от 16.02.17 ФАУ "ГЛАВГОСЭКСПЕРТИЗА РОССИИ"</t>
  </si>
  <si>
    <t>№16-92658000-1532-2018 от 06.07.2018 выдано Департаментом по недропользованию по Приволжскому федеральномуокругу</t>
  </si>
  <si>
    <t>вх.№37700/С от13.08.18</t>
  </si>
  <si>
    <t>август 2018-апрель 2019</t>
  </si>
  <si>
    <t>Положительное заключение государственной экспертизы №040-08/КГЭ-0549/02 от 20.01.2008</t>
  </si>
  <si>
    <t>Департамент по недропользованию по ПФО №16-92608000-1549-2018 от 05.09.2018 срок до 05.09.2019</t>
  </si>
  <si>
    <t xml:space="preserve">вх.№42704/с от 12.09.2018 </t>
  </si>
  <si>
    <t>20.09.2018-28.12.2018</t>
  </si>
  <si>
    <t>Положительное заключение государственной экспертизы №0220-11/КГЭ-1397/02 от 21.06.2011</t>
  </si>
  <si>
    <t>Департамент по недропользованию по ПФО №16-92608000-1542-2018 от 21.08.2018 срок до 21.08.2019</t>
  </si>
  <si>
    <t xml:space="preserve">вх.№42707/с от 12.09.2018 </t>
  </si>
  <si>
    <t>ЧР</t>
  </si>
  <si>
    <t>р</t>
  </si>
  <si>
    <t>Под надзором</t>
  </si>
  <si>
    <t>Исполком Аксубаевского МР РТ №RU 16503000-077 от 27.06.07 г. до 27.06.09 г.</t>
  </si>
  <si>
    <t xml:space="preserve">Положительное заключение гос.экспертизы № 170-07/КГЭ-0098/02 от 28.05.07 г. </t>
  </si>
  <si>
    <t>416/08 от 15.10.08 г.</t>
  </si>
  <si>
    <t xml:space="preserve">ОАО "КЗСК-Силикон" </t>
  </si>
  <si>
    <t>Исполнительный комитет муниципального образования города Казани №RU16301000-138-гр от 19.09.12 срок до 19.09.14; Исполнительный комитет муниципального образования города Казани №RU16301000-181-гр от 07.10.2013 срок до 25.12.2016</t>
  </si>
  <si>
    <t>Положительное заключение государственной экспертизы №831-12/ГГЭ-8208/03 от 03.09.12</t>
  </si>
  <si>
    <t>№1 от 05.07.13 - вх.№18134/с от 08.07.13 (исх.№б/н)</t>
  </si>
  <si>
    <t xml:space="preserve">Федеральное казенное предприятие "Казанский государственный пороховой завод" </t>
  </si>
  <si>
    <t>№1 от 28.08.2015 - вх.№36841/с от 17.08.2015 (исх.№284 от 28.08.2015)</t>
  </si>
  <si>
    <t>09.11.2015-12.08.2018</t>
  </si>
  <si>
    <t>№3 от 27.10.2015 -вх.№48282/с от 29.10.2015 (исх.№3011/08 от 29.10.2015)</t>
  </si>
  <si>
    <t>ПАО "Татнефть" им. В.Д. Шашина</t>
  </si>
  <si>
    <t>№1 от 04.07.13 - вх.№18030/с от 05.07.13 (исх.№227 от 20.06.13)</t>
  </si>
  <si>
    <t>26.11-21.12.12</t>
  </si>
  <si>
    <t>ООО «ТСК «РУАЛ», №СРО-С-057-1660187741-003534-7 от 08.08.2016 выдано НП «Межрегиональное Объединение Строителей (СРО)» г.Саратов</t>
  </si>
  <si>
    <t>Разрешение на строительство от 12.08.2015 RU16-50-0395-2015-MC выдано Министерством строительства и жилищно – коммунального хозяйства Российской федерации, срок действия разрешения до 12.08.2018.</t>
  </si>
  <si>
    <t>ЧувТО</t>
  </si>
  <si>
    <t>9/2010</t>
  </si>
  <si>
    <t>Фабрика по обогощению кварцевого песка</t>
  </si>
  <si>
    <t>ООО"Агок"</t>
  </si>
  <si>
    <t xml:space="preserve"> </t>
  </si>
  <si>
    <r>
      <t xml:space="preserve">    Извещение о начале строительства                  </t>
    </r>
    <r>
      <rPr>
        <sz val="8"/>
        <rFont val="Times New Roman"/>
        <family val="1"/>
        <charset val="204"/>
      </rPr>
      <t xml:space="preserve"> (номер, дата)</t>
    </r>
  </si>
  <si>
    <r>
      <t xml:space="preserve">СТАТУС                                                                                                      </t>
    </r>
    <r>
      <rPr>
        <sz val="10"/>
        <rFont val="Times New Roman"/>
        <family val="1"/>
        <charset val="204"/>
      </rPr>
      <t>(под надзором/Консервация/Выдано ЗОС)</t>
    </r>
  </si>
  <si>
    <r>
      <t>Строительство/Реконструкция</t>
    </r>
    <r>
      <rPr>
        <sz val="10"/>
        <rFont val="Times New Roman"/>
        <family val="1"/>
        <charset val="204"/>
      </rPr>
      <t xml:space="preserve"> (С/Р)</t>
    </r>
  </si>
  <si>
    <r>
      <t xml:space="preserve">1. Лица, осущесвляющие строительство              </t>
    </r>
    <r>
      <rPr>
        <sz val="10"/>
        <rFont val="Times New Roman"/>
        <family val="1"/>
        <charset val="204"/>
      </rPr>
      <t xml:space="preserve">(св-во СРО)  </t>
    </r>
    <r>
      <rPr>
        <b/>
        <sz val="10"/>
        <rFont val="Times New Roman"/>
        <family val="1"/>
        <charset val="204"/>
      </rPr>
      <t xml:space="preserve">                  2. Лицо-Стройконтроль </t>
    </r>
    <r>
      <rPr>
        <sz val="10"/>
        <rFont val="Times New Roman"/>
        <family val="1"/>
        <charset val="204"/>
      </rPr>
      <t>(Св-во СРО)</t>
    </r>
  </si>
  <si>
    <r>
      <t xml:space="preserve">Заключение государственной экспертизы                 </t>
    </r>
    <r>
      <rPr>
        <sz val="10"/>
        <rFont val="Times New Roman"/>
        <family val="1"/>
        <charset val="204"/>
      </rPr>
      <t xml:space="preserve">(номер, дата утверждения, организация выдавшая заключение) </t>
    </r>
  </si>
  <si>
    <r>
      <t>Генеральный проектировщик</t>
    </r>
    <r>
      <rPr>
        <sz val="10"/>
        <rFont val="Times New Roman"/>
        <family val="1"/>
        <charset val="204"/>
      </rPr>
      <t xml:space="preserve"> (с указ. св-ва СРО)</t>
    </r>
  </si>
  <si>
    <r>
      <t xml:space="preserve">Разрешение на Строительство </t>
    </r>
    <r>
      <rPr>
        <sz val="10"/>
        <rFont val="Times New Roman"/>
        <family val="1"/>
        <charset val="204"/>
      </rPr>
      <t>(номер, дата выдачи, орган, выдавший разрешение</t>
    </r>
    <r>
      <rPr>
        <b/>
        <sz val="10"/>
        <rFont val="Times New Roman"/>
        <family val="1"/>
        <charset val="204"/>
      </rPr>
      <t>)</t>
    </r>
  </si>
  <si>
    <r>
      <t xml:space="preserve">Извещение о начале строительства                 </t>
    </r>
    <r>
      <rPr>
        <sz val="10"/>
        <rFont val="Times New Roman"/>
        <family val="1"/>
        <charset val="204"/>
      </rPr>
      <t xml:space="preserve"> (номер, дата)</t>
    </r>
  </si>
  <si>
    <r>
      <t xml:space="preserve">Сроки строительства  </t>
    </r>
    <r>
      <rPr>
        <sz val="10"/>
        <rFont val="Times New Roman"/>
        <family val="1"/>
        <charset val="204"/>
      </rPr>
      <t>(начало-окончание)</t>
    </r>
  </si>
  <si>
    <r>
      <t xml:space="preserve">Программа проверок </t>
    </r>
    <r>
      <rPr>
        <sz val="10"/>
        <rFont val="Times New Roman"/>
        <family val="1"/>
        <charset val="204"/>
      </rPr>
      <t>(номер, дата)</t>
    </r>
  </si>
  <si>
    <r>
      <t xml:space="preserve">Извещение о начале строительства                 </t>
    </r>
    <r>
      <rPr>
        <sz val="10"/>
        <color theme="1"/>
        <rFont val="Times New Roman"/>
        <family val="1"/>
        <charset val="204"/>
      </rPr>
      <t xml:space="preserve"> (номер, дата)</t>
    </r>
  </si>
  <si>
    <r>
      <t xml:space="preserve">Сроки строительства  </t>
    </r>
    <r>
      <rPr>
        <sz val="10"/>
        <color theme="1"/>
        <rFont val="Times New Roman"/>
        <family val="1"/>
        <charset val="204"/>
      </rPr>
      <t>(начало-окончание)</t>
    </r>
  </si>
  <si>
    <t>5/2018</t>
  </si>
  <si>
    <t xml:space="preserve">«Реконструкция автомобильной дороги М-7 «Волга» от Москвы через Владимир, Нижний Новгород, Казань до Уфы км 588+000 - 601+000 в Чувашской Республике (3 этап ПК 130+00- ПК 136+23)».
</t>
  </si>
  <si>
    <t>ФКУ "Упрдор "Прикамье"</t>
  </si>
  <si>
    <t>АО "ДСК "Автобан"</t>
  </si>
  <si>
    <t>№21-000-055-2018 от 01.08.2018</t>
  </si>
  <si>
    <t>01.08.2018-31.07.2019</t>
  </si>
  <si>
    <t>«Материальный склад лит.В9. Производство водного раствора гидрохлорида алюминия (ГОХА) мощностью 20 тыс.т/год»</t>
  </si>
  <si>
    <t>4/2011</t>
  </si>
  <si>
    <t>ООО «РИТЭК»</t>
  </si>
  <si>
    <t>б/н от 04.06.12</t>
  </si>
  <si>
    <t>б/н от 04.06.12,№б/н от 13.09.13</t>
  </si>
  <si>
    <t>б/н от 04.06.12,№б/н от 13.09.13,№ 1 от 11.08.08 г.</t>
  </si>
  <si>
    <t>№б/н вх35210 от 11.12.09,№ 1 от 09.08.08 г.,№б/н от 21.07.09 ,№9141/10-05 от 25.12.13</t>
  </si>
  <si>
    <t>б/н от 20.07.11,18.06.2010</t>
  </si>
  <si>
    <t>б/н от 27.04.11</t>
  </si>
  <si>
    <t>№1 от 16.10.12</t>
  </si>
  <si>
    <t>№2 от 12.08.14</t>
  </si>
  <si>
    <t>№7 от 27.10.2015</t>
  </si>
  <si>
    <r>
      <t xml:space="preserve">ЗАО "Геотех" "Заречное нефтяное месторождение" </t>
    </r>
    <r>
      <rPr>
        <u/>
        <sz val="10"/>
        <color theme="1"/>
        <rFont val="Times New Roman"/>
        <family val="1"/>
        <charset val="204"/>
      </rPr>
      <t>по проекту</t>
    </r>
    <r>
      <rPr>
        <sz val="10"/>
        <color theme="1"/>
        <rFont val="Times New Roman"/>
        <family val="1"/>
        <charset val="204"/>
      </rPr>
      <t xml:space="preserve"> "Расширение обустройства Заречного нефтяного месторождения ЗАО "Геотех"</t>
    </r>
  </si>
  <si>
    <t>от 16.11.2017,от 11.02.2019</t>
  </si>
  <si>
    <t>от 05.10.2018, от 28.01.2019,от 28.01.2019</t>
  </si>
  <si>
    <t>22.08-2018-30.11.2018,11.03-29.03.19</t>
  </si>
  <si>
    <t>от 27.08.2018 ,от 15.02.2019 , от 25.02.2019</t>
  </si>
  <si>
    <t xml:space="preserve">1. ООО СК "АНКОР", </t>
  </si>
  <si>
    <t>1497-2019</t>
  </si>
  <si>
    <t>1498-2019</t>
  </si>
  <si>
    <t>«Обустройство скважин Чишинской и Сармановской площадей НГДУ «Джалильнефть» Обустройство скважин 21860г, 7904д, 7908д, 22105, 14416г, 7917д, 21858г, 21859г, 22246, 13388, 6794, 34037, 21983г, 22099, 12202, 7910д, 34056г (24 пусковой комплекс)</t>
  </si>
  <si>
    <t>«Обустройство скважин бобриковского горизонта НГДУ «Джалильнефть» Обустройство скважин 11922, 14388, 25800, 11461, 5543, 10158, 1556, 7277, 11498, 10203, 15804, 11568, 19205, 23122, 6715д (24 пусковой комплекс)</t>
  </si>
  <si>
    <t>Департамент по недропользованию по Приволжскому федеральному округу № 16-000-1639-2019 от 12.03.2019 срок до 12.03.2020</t>
  </si>
  <si>
    <t>Департамент по недропользованию по Приволжскому федеральному округу " 16-000-1638-2019 от 12.03.2019 срок до 12.03.2020</t>
  </si>
  <si>
    <t>№ 27 от01.02.2007</t>
  </si>
  <si>
    <t>№ 22 от 24.01.2007</t>
  </si>
  <si>
    <t>№ 3 от 25.03.2019 (вх. № 16290/с от 26.03.2019 - исх. № 1016-Исх Стор от 25.03.2019</t>
  </si>
  <si>
    <t>№ 4 от 25.03.2019 (вх. №16293/с от26.03.2019 - исх. № 1017-Исх Стор от 25.03.2019</t>
  </si>
  <si>
    <t>05.04.2019-25.12.2019</t>
  </si>
  <si>
    <t>ПАО "Нижнекамскнефтехим"</t>
  </si>
  <si>
    <t>1524-2019</t>
  </si>
  <si>
    <t xml:space="preserve"> "Реконструкция УПСВ-4 "Кутема" НГДУ "Нурлатнефть"</t>
  </si>
  <si>
    <t>Департамент по недропользованию по Приволжскому федеральному округу № 16-92658000-1632-2019 от 07.02.2019 срок до 07.08.2019</t>
  </si>
  <si>
    <t>№ 2 от 11.07.2019 (вх. № 37267/с от 12.07.2019 - исх. № 09/457 от 11.07.2019)</t>
  </si>
  <si>
    <t>№ 0452-17/КГЭ-2497/04 от 07.11.2017</t>
  </si>
  <si>
    <t>22.07.2019-21.12.2019</t>
  </si>
  <si>
    <t>(от 17.02.2016 №171/П по программе); строительство не ведется</t>
  </si>
  <si>
    <t>Положительное заключение государственной экспертизы №33с ГГЭ-8903/03(гриф секретно) ФАУ Главгосэкспертиза России от 28.01.2014, Положительное заключение государственной экспертизы №111с-15/ГГЭ-8903/03 (гриф секретно) ФАУ Главгосэкспертиза России от 09.04.2015</t>
  </si>
  <si>
    <t>ООО "Знамя труда"</t>
  </si>
  <si>
    <t>Чувашский ТО</t>
  </si>
  <si>
    <t xml:space="preserve">ПАО "Казаньоргсинтез" </t>
  </si>
  <si>
    <t>1306-2017</t>
  </si>
  <si>
    <t>ООО "ОПУ - 30" Опытно промышленное производство присадок для нефтегазовой промышленности на территории ООО "ОПУ-30"</t>
  </si>
  <si>
    <t>ООО "ОПУ - 30"</t>
  </si>
  <si>
    <t xml:space="preserve">Исполнительный комитет муниципального образования "Альметьевский муниципальный район Республики Татарстан" №16-92608419-1809/с-2017   18.09.2017 срок до 18.12.2018 </t>
  </si>
  <si>
    <t>Положительное заключение государственной экспертизы №0256-17/КГЭ-2446/02 от 21.08.2017</t>
  </si>
  <si>
    <t>1556-2019</t>
  </si>
  <si>
    <t>"Реконструкция УПСВ Нуркеевского нефтяного месторождения ООО "МНКТ"</t>
  </si>
  <si>
    <t xml:space="preserve">ООО "МНКТ" </t>
  </si>
  <si>
    <t>Департамент по недропользованию по Приволжскому федеральному округу № 16-92653000-1652-2019 от 30.05.2019 срок до 30.11.2019</t>
  </si>
  <si>
    <t>№ 3 от 17.10.2019 (вх. № 59656/с от 21.10.2019 -исх. № 1403МНИСХ от 18.10.2019)</t>
  </si>
  <si>
    <t>№ 16-1-1-3-005046-2018 от 13.11.2018</t>
  </si>
  <si>
    <t>05.11.2019-31.08.2020</t>
  </si>
  <si>
    <t>0001-2006</t>
  </si>
  <si>
    <t>ОАО "Шешмаойл" Обустройство Краснооктябрьского нефтяного месторождения</t>
  </si>
  <si>
    <t>03.11.2015 - 31.07.2017</t>
  </si>
  <si>
    <t>АО "Шешмаойл" "Расширение обустройства Северного нефтяного месторождения"</t>
  </si>
  <si>
    <t>ПАО "Татнефть" им. В.Д. Шашина  "Сотниковское нефтяное месторождение"</t>
  </si>
  <si>
    <t>ПАО "Татнефть" им. В.Д. Шашина   "Обустройство Пионерского нефтяного месторождения (2 очередь)"</t>
  </si>
  <si>
    <t>ПАО "Татнефть" им. В.Д. Шашина   "Обустройство Ивашкино - Мало-Сульчинского нефтяного месторождения (3 очередь)"</t>
  </si>
  <si>
    <t>1591-2020</t>
  </si>
  <si>
    <t>1599-2020</t>
  </si>
  <si>
    <t>1600-2020</t>
  </si>
  <si>
    <t>1605-2020</t>
  </si>
  <si>
    <t>АО "Иделойл"</t>
  </si>
  <si>
    <t>Департамент по недропользования по Приволжскому федеральному округу от 27.12.2019 № 16-92645000-1703-2019 срок до 27.05.2020</t>
  </si>
  <si>
    <t>Департамент по недропользования по Приволжскому федеральному округу от 16.10.2017 № 16-92658000-1442-2017 срок до 31.12.2020</t>
  </si>
  <si>
    <t>Департамент по недропользования по Приволжскому федеральному округу от 26.06.2018 № 16-92604000-1528-2018 срок до 17.04.2020</t>
  </si>
  <si>
    <t>Департамент по недропользования по Приволжскому федеральному округу от 28.01.2020 № 16-92658000-1710-2020 срок до 28.02.2020</t>
  </si>
  <si>
    <t>№ 7/ШО от 14.01.2020 (вх. № 290/676 от 24.01.2020 - исх. № 15/01-04 от 14.01.2020)</t>
  </si>
  <si>
    <t>№ 1 от 23.01.2020 (вх. № 290/539 от 24.01.2020 - исх. № 408/25-02 - ИстСтор от 23.01.2020</t>
  </si>
  <si>
    <t>№ 1 от 13.01.2020 (вх. № 290/535 от 24.01.2020 - исх. № 412/25-02 - ИстСтор от 23.01.2020</t>
  </si>
  <si>
    <t>№ 1 от б/д (вх. № 290/3911 от 07.02.2020 - исх. № 780/25-02-ИсхСтор от 06.02.2020</t>
  </si>
  <si>
    <t>№ 0314-16/КГЭ-1567/04 от 01.07.2016</t>
  </si>
  <si>
    <t>№ 0479-19/КГЭ-0686/04 от 07.12.2009</t>
  </si>
  <si>
    <t>№ 0198-18/КГЭ-1657/05 от 04.04.2018</t>
  </si>
  <si>
    <t>№ 16-1-1-3-003134-2019 от 15.02.2019</t>
  </si>
  <si>
    <t>07.02.2020-27.05.2020</t>
  </si>
  <si>
    <t>20.02.2020-31.12.2020</t>
  </si>
  <si>
    <t>20.02.2020-17.04.2020</t>
  </si>
  <si>
    <t>21.02.2020-28.02.2020</t>
  </si>
  <si>
    <t>1611-2020</t>
  </si>
  <si>
    <t>"Обустройство Нурлатского нефтяного месторождения (3 очередь)"</t>
  </si>
  <si>
    <t>№ 16-1-1-3-017561 от 08.07.2019</t>
  </si>
  <si>
    <t>Департамент по недропользованию по Приволжскому федеральному округу от 26.02.2020 № 16-000-1719-2020 срок до 25.08.2020</t>
  </si>
  <si>
    <t>19.03.2020-26.08.2020</t>
  </si>
  <si>
    <t>№ 1 от б/д (вх. № 290/10065 - исх. № 964/06-27 от 04.03.2020)</t>
  </si>
  <si>
    <t>19.11.2018-29.12.2018/11.02.2019-29.03.2019/13.05.2019 –
30.06.2019/05.08.2019-30.09.2019/01.11.2019-30.12.2019/10.02.2020-31.03.2020/18.05.2020- 30.06.2020/03.08.2020-30.09.2020/02.11.2020-31.12.2020/01.02.2021-31.03.2021/10.05.2021-30.06.2021/02.08.2021-28.08.2021/04.10.2021-29.10.2021,от 14.02.2020 № РП-290-427-о,от 14.02.2020 № РП-290-432-о</t>
  </si>
  <si>
    <t>1619-2020</t>
  </si>
  <si>
    <t>«Реконструкция системы ППД Туймазинского месторождения (2018 г.). Этап № 3. Водовод высокого давления от нагнетательной скважины № 825 (УЗА № 4) до нагнетательной скважины № 489»</t>
  </si>
  <si>
    <t>1622-2020</t>
  </si>
  <si>
    <t>"Реконструкция системы ППД Туймазинского месторождения (2018г.)" Этап № 1. Площадка одиночной скважины № 1802. Высоконапорный водовод от точки врезки и водовод на скважину № 1779 (УЗА № 1)</t>
  </si>
  <si>
    <t xml:space="preserve">ПАО АНК "Башнефть" </t>
  </si>
  <si>
    <t>№ 0412-18/КГЭ-0202/02 от 09.07.2018</t>
  </si>
  <si>
    <t>Департамент по недропользованию по Приволжскому федеральному округу от 09.12.2019 № 16-000-1696-2019 срок до 01.10.2020</t>
  </si>
  <si>
    <t>Департамент по недропользования по Приволжскому федеральному округу от 16.03.2020 № 16-92654000-1721-2020 срок до 06.12.2020</t>
  </si>
  <si>
    <t>№ 1 от б/д (вх. № 290/17623 от 20.04.2020 - ДС-02664 от 08.04.2020</t>
  </si>
  <si>
    <t>№ 2 от 22.04.2020 (вх. № 290/18700 от 28.04.2020 - исх. № ИР-002 от 22.04.2020)</t>
  </si>
  <si>
    <t>01.05.2020-31.08.2020</t>
  </si>
  <si>
    <t>04.05.2020 - 30.08.2020</t>
  </si>
  <si>
    <t>1625-2020</t>
  </si>
  <si>
    <t xml:space="preserve"> "Новый комплекс по производству олефинов ОАО "Нижнекамскнефтехим". Этап I - Новый косплекс по производству этилена ЭП-600.Корректировка"</t>
  </si>
  <si>
    <t>1628-2020</t>
  </si>
  <si>
    <t>"Реконструкция системы ППД Туймазинского месторождения (2018г.)" Этап № 1. Площадка одиночной скважины № 742. Высоконапорный водовод от точки врезки в водовод на скважину № 871 до площадки нагнетательной скважины № 742"</t>
  </si>
  <si>
    <t>№ 16-1-1-3-017452-2020 от 15.05.2020</t>
  </si>
  <si>
    <t>Исполнительный комитет Нижнекамского муниципального района Республики Татарстан от 22.05.2020 № RU16530117-01-43 срок до 22.10.2023</t>
  </si>
  <si>
    <t>Департамент по недропользованию по Приволжскому федеральному округу от 20.05.2020 № 16-92614000-1733-2019 срок до 28.02.2021</t>
  </si>
  <si>
    <t>№ 142 от 25.05.2020 (вх. № 290/22928 от 27.05.2020 - исх. № 21138-ИсхП от 25.05.2020)</t>
  </si>
  <si>
    <t>№ б/н от б/д (вх. № 290/24712 от 03.06.2020 - исх. № 8041-0347 от 27.05.2020)</t>
  </si>
  <si>
    <t>03.06.2020-22.10.2023</t>
  </si>
  <si>
    <t>10.06.2020-31.12.2020</t>
  </si>
  <si>
    <t>чр</t>
  </si>
  <si>
    <t>1630-2020</t>
  </si>
  <si>
    <t>ООО «АГК-2» «Завод по термическому обезвреживанию твердых коммунальных отходов мощностью 550 000 тонн ТКО в год (Россия, Республика Татарстан)</t>
  </si>
  <si>
    <t>ООО " Альтернативная Генерирующая компания-2"</t>
  </si>
  <si>
    <t>Положительное заключение государственной экспертизы № 16-1-1-3-033689-2019 от 29.11.2019</t>
  </si>
  <si>
    <t>Исполнительный комитет Зеленодольского муниципального района Республики Татарстан</t>
  </si>
  <si>
    <t>№ 1 от 26.06.2020  ( вх. 290/28903 от 26.06.2020-исх. 154.20.-к1. от 26.06.2020)</t>
  </si>
  <si>
    <t>07.07.2020-19.05.2023</t>
  </si>
  <si>
    <t>от 03.06.2020 № ПР-290-488-о</t>
  </si>
  <si>
    <t>АО "Транснефть-Прикамье"</t>
  </si>
  <si>
    <t xml:space="preserve"> Постановления об административных правонарушениях                                                         (номер, дата вынесения, статья КоАП, вид накания)</t>
  </si>
  <si>
    <t>1653-2020</t>
  </si>
  <si>
    <t>№ 16-1-1-3-032404-2020 от 21.07.2020</t>
  </si>
  <si>
    <t>Департамент по недропользованию по Приволжскому федеральному округу  от 10.08.2020 № 16-92604000-1750-2020 срок до 10.04.2022</t>
  </si>
  <si>
    <t>№ 4 от 20.08.2020 ( вх. № 290/38710 от 24.08.2020 - исх. № 1428 мнисх от 19.08.2020)</t>
  </si>
  <si>
    <t>07.09.2020-10.04.2022</t>
  </si>
  <si>
    <t>1669-2020</t>
  </si>
  <si>
    <t>1670-2020</t>
  </si>
  <si>
    <t>ПАО "Татнефть" им. В.Д. Шашина. "Обустройство скважин на Восточно-Сулеевской площади НГДУ "Джалильнефть" 2018-19гг. (РТ, Альметьевский, Азнакаевский муниципальные районы)</t>
  </si>
  <si>
    <t>ПАО "Татнефть" им. В.Д. Шашина. "Обустройство Кутушского нефтяного месторождения (2 очередь). Обустройство скважины № 329. (РТ, Нурлатский муниципальный район)</t>
  </si>
  <si>
    <t>№ 16-1-1-3-010518-2020 от 27.03.2020</t>
  </si>
  <si>
    <t>№ 00-1-1-3-0551-17 от 09.03.2017</t>
  </si>
  <si>
    <t>Департамент по недропользованию по Приволжскому федеральному округу  от 09.11.2020 № 16-000-1765-2002 срок до 09.05.2021</t>
  </si>
  <si>
    <t>№1 от 19.11.2020 (исх. №1206/06-27 от 19.11.2020)</t>
  </si>
  <si>
    <t>№1 от 10.11.2020 (исх. №19794/16-03 от 14.10.2019)</t>
  </si>
  <si>
    <t>2020-2022</t>
  </si>
  <si>
    <t>26.11.2020-23.09.2021</t>
  </si>
  <si>
    <t>1677-2020</t>
  </si>
  <si>
    <t xml:space="preserve">ПАО «Татнефть» им. В.Д. Шашина "Обустройство Западно-Тюрнясевского нефтяного месторождения (2 очередь) Обустройство скважин №№12026, 12027, 12028" (РТ, Нурлатский муниципальный район) </t>
  </si>
  <si>
    <t>№ 0173-17/КГЭ-1714/05 от 07.07.2017</t>
  </si>
  <si>
    <t>Департамент по недропользованию по Приволжскому федеральному округу  от 16.10.2017 № 16-92646000-1443-2017 срок до 30.06.2021</t>
  </si>
  <si>
    <t>№1 от 07.12.2020 (исх № 1191/06-27 от 07.12.2020)</t>
  </si>
  <si>
    <t>23.12.2020-06.08.2021</t>
  </si>
  <si>
    <r>
      <t>ФГУП "Администрация гражданских аэропортов (аэродромов)" "Реконструкция аэропорта "Бегишево" (реконструкция пассажирского перрона и рулежных дорожек), г.Нижнекамск, Республика Татарстан".</t>
    </r>
    <r>
      <rPr>
        <i/>
        <sz val="8"/>
        <rFont val="Times New Roman"/>
        <family val="1"/>
        <charset val="204"/>
      </rPr>
      <t xml:space="preserve"> </t>
    </r>
    <r>
      <rPr>
        <i/>
        <strike/>
        <sz val="8"/>
        <rFont val="Times New Roman"/>
        <family val="1"/>
        <charset val="204"/>
      </rPr>
      <t xml:space="preserve">Этап 1. </t>
    </r>
    <r>
      <rPr>
        <i/>
        <sz val="8"/>
        <rFont val="Times New Roman"/>
        <family val="1"/>
        <charset val="204"/>
      </rPr>
      <t>Этап 2.</t>
    </r>
  </si>
  <si>
    <t>Положительное заключение государственной экспертизы №0333-11/КГЭ-0434/04 от 28.09.11</t>
  </si>
  <si>
    <t>Управление по недропользованию по РТ №ТАТ-3000650-УВС-С от 18.09.13 срок до 18.09.14</t>
  </si>
  <si>
    <t>№3 от 16.07.14 вх.№34785/с от 18.07.14 (исх.№1380/02 от 17.07.14, извещение - исх.№1365/02 от 16.07.14)</t>
  </si>
  <si>
    <t>№1 от 26.10.2015 вх.№47683/с от 27.10.2015 (исх.№422/22-09-080 от 26.10.2015</t>
  </si>
  <si>
    <t>МОГСН, надзора за ПС и КН, надзора за ПС и КН, надзора за ПС и КН</t>
  </si>
  <si>
    <t>МОГСН, надзора за ПК и КН</t>
  </si>
  <si>
    <t>МОГСН, надзора за ПС и КН</t>
  </si>
  <si>
    <t>22.01.2021-29.01.2021</t>
  </si>
  <si>
    <t>25.01.2021-29.01.2021</t>
  </si>
  <si>
    <t>1693-2021</t>
  </si>
  <si>
    <t>ПАО «Татнефть» им. В.Д. Шашина «Обустройство дополнительных скважин малого диаметра Ново-Елховского нефтяного месторождения»</t>
  </si>
  <si>
    <t>ООО "Мосты РТ"</t>
  </si>
  <si>
    <t xml:space="preserve"> от 19.03.2023</t>
  </si>
  <si>
    <t>от 20.01.2021 № РП-290-53-о</t>
  </si>
  <si>
    <t>25.02.2021-25.03.2021</t>
  </si>
  <si>
    <t>от 25.03.2021 № 43-10-2021-66</t>
  </si>
  <si>
    <t>от 25.03.2021 № 43-10-2021-66, срок до 22.06.2021</t>
  </si>
  <si>
    <t xml:space="preserve">"Реконструкция базисных складов цеха 0109-0110" на заводе "Оргпродукты и технические газы" ПАО "Казаньоргсинтез" </t>
  </si>
  <si>
    <t>№ 16-1-1-3-049218-2020 от 05.10.2020</t>
  </si>
  <si>
    <t>Исполнительный комитет муниципального образования г. Казани от 18.11.2020 № 16-RU16301000-228-2020 срок до 01.02.2022</t>
  </si>
  <si>
    <t>№1 от 23.11.2020 (исх. )</t>
  </si>
  <si>
    <t>03.12.2020-01.02.2022</t>
  </si>
  <si>
    <t>1672-2020</t>
  </si>
  <si>
    <r>
      <t>ООО "МНКТ" "Реконструкция ДНС-1С Сунчелеевского нефтяного месторождения" Строительство РВС-2000 м</t>
    </r>
    <r>
      <rPr>
        <vertAlign val="superscript"/>
        <sz val="10"/>
        <rFont val="Times New Roman"/>
        <family val="1"/>
        <charset val="204"/>
      </rPr>
      <t>3</t>
    </r>
    <r>
      <rPr>
        <sz val="10"/>
        <color theme="1"/>
        <rFont val="Times New Roman"/>
        <family val="1"/>
        <charset val="204"/>
      </rPr>
      <t xml:space="preserve"> и замена путевого подогревателя"</t>
    </r>
  </si>
  <si>
    <r>
      <t xml:space="preserve">Департамент по недропользованию по Приволжскому федеральному округу  от 26.11.2020 № 16-92646000-1393-2017 срок до </t>
    </r>
    <r>
      <rPr>
        <sz val="10"/>
        <color indexed="8"/>
        <rFont val="Times New Roman"/>
        <family val="1"/>
        <charset val="204"/>
      </rPr>
      <t>18.02.2021</t>
    </r>
  </si>
  <si>
    <r>
      <t>ПАО "Татнефть" им.В.Д.Шашина "Обустройство дополнительных скважин Ново-Елховского нефтяного месторождения". 2этап</t>
    </r>
    <r>
      <rPr>
        <b/>
        <sz val="10"/>
        <rFont val="Times New Roman"/>
        <family val="1"/>
        <charset val="204"/>
      </rPr>
      <t>"</t>
    </r>
    <r>
      <rPr>
        <sz val="10"/>
        <rFont val="Times New Roman"/>
        <family val="1"/>
        <charset val="204"/>
      </rPr>
      <t>. Обустройство скважин №№9107, 9108, 9111, 9112, 9113, 9115, 9116, 9118, 9119, 9120, 8616"</t>
    </r>
  </si>
  <si>
    <r>
      <t>№  от 09.11.17</t>
    </r>
    <r>
      <rPr>
        <sz val="10"/>
        <color indexed="10"/>
        <rFont val="Times New Roman"/>
        <family val="1"/>
        <charset val="204"/>
      </rPr>
      <t xml:space="preserve"> </t>
    </r>
    <r>
      <rPr>
        <sz val="10"/>
        <rFont val="Times New Roman"/>
        <family val="1"/>
        <charset val="204"/>
      </rPr>
      <t>-  вх.№52923/с от 13.11.2017 (исх.№14-04/211 от 10.11.2017)</t>
    </r>
  </si>
  <si>
    <t>1716-2021</t>
  </si>
  <si>
    <t>ПАО «Татнефть» им. В.Д. Шашина  «Расширение объекто обустройства площадей НГДУ "Азнакаевскнефть"(2017год)», расположенного по адресу: Республика Татарстан, Азнакаевский, Бугульминский район</t>
  </si>
  <si>
    <t>№ 16-1-1-3-008951-2019 от 17.04.2019</t>
  </si>
  <si>
    <t xml:space="preserve">Департамент по недропользованию по Приволжскому федеральному округу   Срок действия – до 11.07.2021г                                   № 16-000-1780-2021 от 25.02.2021 </t>
  </si>
  <si>
    <t xml:space="preserve">№1 08.04.2021 </t>
  </si>
  <si>
    <t>16.04.2021-11.07.2021</t>
  </si>
  <si>
    <t xml:space="preserve">Строительство и рекоснтрукция участков автомобильной дороги М-7 "Волга" Москва-Владимир-Нижний Новгород-Казань-Уфа. Строительство моста через реку Сура на км 582+300 </t>
  </si>
  <si>
    <t>АО "ДиМ"</t>
  </si>
  <si>
    <t>№21-1-1-3-037290-2020 от 10.08.2020</t>
  </si>
  <si>
    <t>№21- ru21519304-005-2021 от 28.01.2021 Федеральным дорожным агенством сроком до 27.09.2024</t>
  </si>
  <si>
    <t>№1 от 19.04.2021</t>
  </si>
  <si>
    <t>26.04.2021-30.11.2024</t>
  </si>
  <si>
    <t>от 20.08.20219 № 16-1-1-3-021810-2019</t>
  </si>
  <si>
    <t>Департамент по недропользованию по Приволжскому федеральному округу   от 25.03.2020 №16-92608000-1726-2020 срок до 25.03.2021</t>
  </si>
  <si>
    <r>
      <t xml:space="preserve">№ 1  09.02.2021  </t>
    </r>
    <r>
      <rPr>
        <sz val="10"/>
        <color indexed="8"/>
        <rFont val="Arial"/>
        <family val="2"/>
        <charset val="204"/>
      </rPr>
      <t xml:space="preserve">(исх № 1355/06-27 от 09.02.2021 </t>
    </r>
    <r>
      <rPr>
        <sz val="10"/>
        <color indexed="10"/>
        <rFont val="Arial"/>
        <family val="2"/>
        <charset val="204"/>
      </rPr>
      <t xml:space="preserve"> </t>
    </r>
    <r>
      <rPr>
        <sz val="10"/>
        <color indexed="8"/>
        <rFont val="Arial"/>
        <family val="2"/>
        <charset val="204"/>
      </rPr>
      <t>- вх №290</t>
    </r>
    <r>
      <rPr>
        <sz val="10"/>
        <rFont val="Arial"/>
        <family val="2"/>
        <charset val="204"/>
      </rPr>
      <t>/8579 от 15.02.2021)</t>
    </r>
  </si>
  <si>
    <t xml:space="preserve">АО «Татнефтепром» </t>
  </si>
  <si>
    <t>1736-2021</t>
  </si>
  <si>
    <t>ПАО «Татнефть» им. В.Д. Шашина «Расширение объектов обустройства площадей НГДУ «Азнакайнефть» (2018-2020г.г.)» К-448, расположенного по адресу: Республика Татарстан, Актанышский муниципальный район</t>
  </si>
  <si>
    <t>№ 16-1-1-3-009170-2021 от 03.03.2021</t>
  </si>
  <si>
    <t>№ 16-9265000-1796-2021 от 19.05.2021 выдано депортаментом по недропользованию по ПФО срок действия до 05.10.2021</t>
  </si>
  <si>
    <t>№ 1 от 28.05.2021                   (вх. №290/30159 от 31.05.2021 -  исх. № 2503-исхСтор от 28.05.2021)</t>
  </si>
  <si>
    <t>09.06.2021-05.10.2021</t>
  </si>
  <si>
    <t>«Строительство ПГУ-250 для ПАО «Казаньоргсинтез»»</t>
  </si>
  <si>
    <t>1739-2021</t>
  </si>
  <si>
    <t>Авхадеев Разиль Зявдатович, государственный инспектор</t>
  </si>
  <si>
    <t>Салахова Гульназ Ильфатовна, государственный инспектор</t>
  </si>
  <si>
    <t>№ 16-RU16301000-128-2021 от 27.05.2021 выдано Исполнительным комитетом Муниципального образования г.Казани, срок действия до 01.04.2023 г.</t>
  </si>
  <si>
    <t>АО "ТГК-16"</t>
  </si>
  <si>
    <t>№ 16-1-1-3-023360-2021 от 11.05.2021</t>
  </si>
  <si>
    <t>№ 1 от 04.06.2021 (вх.№ 290/35414 от 29.06.2021- исх.№ 290-13664 от 16.06.2021)</t>
  </si>
  <si>
    <t>04.06.2021-28.02.2023</t>
  </si>
  <si>
    <t>Телефон ответственного исполнителя:(843)231-17-05</t>
  </si>
  <si>
    <t>1747-2021</t>
  </si>
  <si>
    <t>«Первый участок второй линии метрополитена г. Казани от станции «Фучика»                        до станции «Сахарова»</t>
  </si>
  <si>
    <t>ГИСУ РТ</t>
  </si>
  <si>
    <t>№ 16-1-1-3-023607-2021 от 12.05.2021 г.</t>
  </si>
  <si>
    <t>№ 16-RU16301000-208-2021 от 09.08.2021, выдано Федеральным автономным учреждением "ГУГЭ", срок действия  до 01.09.2027</t>
  </si>
  <si>
    <t>№ 1 от 16.08.2021 Вх.№ 290/46113 от 17.08.2021. Исх.№ 11533-оптс от 13.08.2021.</t>
  </si>
  <si>
    <t>09.08.2021-01.09.2027</t>
  </si>
  <si>
    <t>главный государственный инспектор Данеев Игорь Юрьевич</t>
  </si>
  <si>
    <t>22.04.2021</t>
  </si>
  <si>
    <t>консервация</t>
  </si>
  <si>
    <t>ПАО "Татнефть" им. В.Д.Шашина "Обустройство дополнительных скважин малого диаметра Восточно-Макаровского нефтяного месторождения. 2 этап". Адрес объекта: Республика Татарстан, Заинский муниципальный район</t>
  </si>
  <si>
    <t>ПАО "Татнефть" им. В.Д.Шашина "Обустройство Бахчисарайского нефтяного месторождения НГДУ "Прикамнефть 2016 г. Обустройство скважин № 3041, 3042, 3043". Адрес объекта: Республика Татарстан, Мензилинский муниципальный район.</t>
  </si>
  <si>
    <t>ПАО "Татнефть" им. В.Д.Шашина "Обустройство Елабужского нефтяного месторождения НГДУ "Прикамнефть" 2016 г. Обустройство скважин № 965Е, 967Е, 974Е, 975Е". Республика Татарстан, Нижнекамский муниципальный район</t>
  </si>
  <si>
    <t>1755-2021</t>
  </si>
  <si>
    <t>1756-2021</t>
  </si>
  <si>
    <t>1757-2021</t>
  </si>
  <si>
    <t xml:space="preserve">№ 16-92627000-1759-2020 от 21.10.2020  , срок действия до 21.04.2022, выдано Департаментом по недропользованию по Приволжскому федеральному округу </t>
  </si>
  <si>
    <t xml:space="preserve">№ 16-92640000-1795-2021 от 19.05.2021, срок действия до 19.12.2022, выдано Департаментом по недропользованию по Приволжскому федеральному округу </t>
  </si>
  <si>
    <t xml:space="preserve">№ 16-92644000-1776-2021 от 16.02.2021, срок действия до16.02.2022, выдано Департаментом по недропользованию по Приволжскому федеральному округу </t>
  </si>
  <si>
    <t>№ 00015-19/КГЭ-01015 от 23.04.2019</t>
  </si>
  <si>
    <t>№ 0248-16/КГЭ-1990/02 от 12.05.2016</t>
  </si>
  <si>
    <t>№ 0148-16/КГЭ-0111/04 от 17.03.2021</t>
  </si>
  <si>
    <t>14.09.2021-16.02.2022</t>
  </si>
  <si>
    <t>09.09.2021-10.02.2022</t>
  </si>
  <si>
    <t>10.09.2021-17.03.2022</t>
  </si>
  <si>
    <r>
      <t>№ б/н от 06.09.2021 (вх.№ 290/51757 от 09.09.2021  -</t>
    </r>
    <r>
      <rPr>
        <sz val="10"/>
        <color indexed="8"/>
        <rFont val="Times New Roman"/>
        <family val="1"/>
        <charset val="204"/>
      </rPr>
      <t xml:space="preserve"> исх.№ 1690/06-27 от 06.09.2021)</t>
    </r>
  </si>
  <si>
    <r>
      <t>№ 1 от 19.08.2021 (</t>
    </r>
    <r>
      <rPr>
        <sz val="10"/>
        <color indexed="8"/>
        <rFont val="Times New Roman"/>
        <family val="1"/>
        <charset val="204"/>
      </rPr>
      <t>вх.№ 290/51762 от 09.09.2021 - исх.№ 20054/12-ВАЕ-1 от 19.08.2021)</t>
    </r>
    <r>
      <rPr>
        <sz val="10"/>
        <color theme="1"/>
        <rFont val="Times New Roman"/>
        <family val="1"/>
        <charset val="204"/>
      </rPr>
      <t xml:space="preserve"> </t>
    </r>
  </si>
  <si>
    <r>
      <t xml:space="preserve">№ 1 от 19.08.2021 </t>
    </r>
    <r>
      <rPr>
        <sz val="10"/>
        <color indexed="8"/>
        <rFont val="Times New Roman"/>
        <family val="1"/>
        <charset val="204"/>
      </rPr>
      <t>(вх.№</t>
    </r>
    <r>
      <rPr>
        <sz val="10"/>
        <color theme="1"/>
        <rFont val="Times New Roman"/>
        <family val="1"/>
        <charset val="204"/>
      </rPr>
      <t xml:space="preserve"> 290/51761 - исх.№ 20054/13-ВАЕ-1)</t>
    </r>
  </si>
  <si>
    <t>ПАО "Татнефть" им. В.Д.Шашина "Обустройство Елабужского нефтяного месторождения НГДУ "Прикамнефть" 2016 г. Обустройство скважин № 973Е, 947Е", расположенный по адресу:  Республика Татарстан, Нижнекамский муниципальный район.</t>
  </si>
  <si>
    <t>1766-2021</t>
  </si>
  <si>
    <t>№ 16-92644000-1789-2021, выдано Департаментом по недропользованию по Приволжскому федеральному округу</t>
  </si>
  <si>
    <t>№ 1 от 10.09.2021</t>
  </si>
  <si>
    <t>24.09.2021-15.11.2022</t>
  </si>
  <si>
    <t xml:space="preserve">Вахрамеева Радина Гарафутдиновна -   государственный инспектор </t>
  </si>
  <si>
    <t xml:space="preserve">Гильманов Альберт Джавдатович - старший государственный инспектор </t>
  </si>
  <si>
    <t>Данеев Игорь Юрьевич - главный государственный инспектор</t>
  </si>
  <si>
    <t>Приложение № 2</t>
  </si>
  <si>
    <t>от 16.11.2018  № 571</t>
  </si>
  <si>
    <t>от 20.04.2015 №157</t>
  </si>
  <si>
    <t>Объекты инфраструктуры внеуличного транспорта</t>
  </si>
  <si>
    <t>ПАО "Татнефть" им В.Д. Шашина" "Обустройство дополнительных скважин НГДУ "Альметьевнефть" Альметьевской, Северо-Альметьевской и Миннибаевской площадей Ромашкинского нефтяного месторождения. Обустройство скв. № 32264, 20109, 20635, 32263, 20821, 20983, 32290, 32293, 21161, 519д.". Адрес объекта: Республика Татарстан, Альметьевский муниципальный район, г. Альметьевск</t>
  </si>
  <si>
    <t>1786-2021</t>
  </si>
  <si>
    <t>ООО "Нефтегаз"</t>
  </si>
  <si>
    <t>№ 16-1-1-3-007193-2018 от 11.12.2018</t>
  </si>
  <si>
    <t>№ 16-92608000-1812-2021 от 20.08.2021, выдано Департаментом по недропользованию по Приволжскому федеральному округу, срок до 20.04.2022</t>
  </si>
  <si>
    <t>01.11.2021-01.11.2022</t>
  </si>
  <si>
    <t>ОАО "Алексеевскдорстрой"</t>
  </si>
  <si>
    <t>1788-2021</t>
  </si>
  <si>
    <t xml:space="preserve">ФГБОУВО "Казанский национальный исследовательский технический университет им. А.Н. Туполева-КАИ" "Интерактивный музей техники-учебный центр авиации на базе самолета ТУ-144" Казанского национального исследовательского технического университета им. А.Н. Туполева-КАИ" ("Учебный центр авиации на базе экспоната самолета ТУ-144") </t>
  </si>
  <si>
    <t xml:space="preserve">ФГБОУВО "Казанский национальный исследовательский технический университет им. А.Н. Туполева-КАИ" </t>
  </si>
  <si>
    <t>ООО "Аркада Строй Универсал"</t>
  </si>
  <si>
    <t>№ 16-1-1-3-063988-2020 от 11.12.2020</t>
  </si>
  <si>
    <t>№16-RU16301000-199-2021 от 28.07.2021, выдано Исполнительным комитетом муниципального образования города Казани, срок до 31.03.2022</t>
  </si>
  <si>
    <t>№ 2 от 07.12.2021 (Вх.№ 290/71907 от 08.12.2021 - исх.№ 7-0711100-4331 от 07.12.2021)</t>
  </si>
  <si>
    <t>13.12.2021-31.12.2023</t>
  </si>
  <si>
    <t>ПАО "Татнефть" им. В.Д.Шашина " Обустройств Бондюжского нефтяного месторождения НГДУ "Прикамнефть" 2014 г." Обустройство скважин 205Д, 1884, 245Д, 43Д, 402Д, 327Д. Адрес объекта: РТ, Менделеевский муниципальный район</t>
  </si>
  <si>
    <t>АО "Транснефть-Прикамье" "НПС "Калейкино-3" МН "Альметьевск-Горький-3" ДУ1000 с заменой узла регулирования давления, запорной арматуры, вспомогательных систем, узла фильтров грязеуловителей. Реконструкция". Адрес объекта: РФ, РТ, Альметьевский муниципальный район, городское поселение город Альметьевск, тер. Нефтеперекачивающая станция Калейкино, з/у 1.</t>
  </si>
  <si>
    <t>АО "Иделойл" "Обустройство кустов скважин № 1630, 1641, 1649, 1656, 1622, 1671, 1700, 1691, 1680 Дачного нефтяного месторождения АО "Иделойл". Обустройство куста скважин № 1630 (скважины №№ 1630, 1631, 1632, 1633, 1634, 1635, 1636, 1637, 1638).", расположенный по адресу: Республика Татарстан, Черемшанский муниципальный район.</t>
  </si>
  <si>
    <t>АО "Иделойл" "Обустройство кустов скважин № 1630, 1641, 1649, 1656, 1622, 1671, 1700, 1691, 1680 Дачного нефтяного месторождения АО "Иделойл". Обустройство куста скважин № 1691 (скважины №№ 1691, 1692, 1693, 1694, 1695, 1696, 1697, 1698, 1699)". Адрес объекта: Республика Татарстан, Черемшанский муниципальный район.</t>
  </si>
  <si>
    <t>1792-2022</t>
  </si>
  <si>
    <t>1793-2022</t>
  </si>
  <si>
    <t>1799-2022</t>
  </si>
  <si>
    <t>1800-2022</t>
  </si>
  <si>
    <t>ООО "ПрикамНефтеСтройСервис"</t>
  </si>
  <si>
    <t>ООО Компания "Влком"</t>
  </si>
  <si>
    <t>№ 16-92639000-1775-2021 от 16.02.2021, выдано Департаментом по недропользованию по Приволжскому федеральному округу, срок до 16.02.2022</t>
  </si>
  <si>
    <t>№ 16-92608000 100/с от 23.12.2021, выдано Исполнительным комитетом Альметьевского муниципального района, срок до 20.08.2022</t>
  </si>
  <si>
    <t>№ 16-926580000-1829-2021 от 15.12.2021, выдано Департаментом по недропользованию по Приволжскому федеральному округу, срок до 15.05.2022</t>
  </si>
  <si>
    <t>№ 16-926580000-1830-2021 от 15.12.2021, выдано Департаментом по недропользованию по Приволжскому федеральному округу, срок до 15.05.2022</t>
  </si>
  <si>
    <t>№ 0333-15/КГЭ-0861/02 от 19.06.2015 г.</t>
  </si>
  <si>
    <t>№ 16-1-1-3-067856-2021 от 18.11.2021</t>
  </si>
  <si>
    <t>№ 16-1-1-3-067306-2021 от 16.11.2021</t>
  </si>
  <si>
    <t>ООО "Трансстроймеханизация"</t>
  </si>
  <si>
    <t>ООО "СК "Автодор"</t>
  </si>
  <si>
    <t>1807-2022</t>
  </si>
  <si>
    <t>АО "Транснефть-Прикамье". "Автоматическое пожаротушение РП "Калейкино-2", нефтенасосных НПС "Калейкино"РРНУ. Строительство", расположенный по адресу: РФ, Республика Татарстан, Альметьевский муниципальный район, городское поселение г.Альметьевск, тер.Нефтеперекачивающая станция Калейкино.</t>
  </si>
  <si>
    <t>ООО "Компания "Влком"</t>
  </si>
  <si>
    <t>№16-1-1-3-028729-2021 от 02.06.2021г.</t>
  </si>
  <si>
    <t>№16-92608000 7/с от 11.02.2022г., выдано Исполнительным комитетом Альметьевского муниципального района, срок до 30.08.2022г.</t>
  </si>
  <si>
    <t>Б/н, б/д (Вх. №290/5897 от 16.02.2022г.; Исх.№ТПК-20-07-041-34/5753 от 14.02.2022г.)</t>
  </si>
  <si>
    <t>01.03.2022-01.10-2022</t>
  </si>
  <si>
    <t>ПАО "Татнефть" им. В.Д. Шашина. "Комбинированная установка гидрокрекинга. Секция гидрокрекинга и сопутствующие объекты общезаводского хозяйства "Комплекса нефтеперерабатывающих и нефтехимических заводов" г. Нижнекамск"</t>
  </si>
  <si>
    <t>1822-2022</t>
  </si>
  <si>
    <t>ООО "Строительно-монтажное управление №7"</t>
  </si>
  <si>
    <t>№16-1-1-3-012148-2022 от 04.03.2022</t>
  </si>
  <si>
    <t>№RU16530117-01-18 от 21.03.2022, выдано Исполнительным комитететом Нижнекамского муниципального района РТ, срок до 21.08.2024</t>
  </si>
  <si>
    <t>№1 от 30.03.2022 (Вх.№290/14126 от 06.04.2022, Исх.№7492-ИсхОрг (333) от 30.03.2022</t>
  </si>
  <si>
    <t>11.04.2022-21.08.2024</t>
  </si>
  <si>
    <t xml:space="preserve">Кузьмин Дмитрий Борисович - государственный инспектор </t>
  </si>
  <si>
    <t>Гильманов Альберт Джавдатович - старший  государственный инспектор</t>
  </si>
  <si>
    <t>ЗАО "Предприятие Кара Алтын" "Обустройство перспективных кустов Аканского нефтяного месторождения. ЗАО "Предприятие Кара Алтын. Обустройство куста скважин 2080, куста скважин 2220, куста скважин 2240, куста скважин 2410 Аканского нефтяного месторождения".</t>
  </si>
  <si>
    <t>Обустройство дополнительных скважин Миннибиевского и Северо-Альметьевской площадей. III этап. Обустройство скважин №№ 25102, 25103, 25104, 25128, 25127</t>
  </si>
  <si>
    <t>1828-2022</t>
  </si>
  <si>
    <t>1830-2022</t>
  </si>
  <si>
    <t xml:space="preserve">ЗАО "Предприятие Кара Алтын" </t>
  </si>
  <si>
    <t xml:space="preserve">ООО "Строительная компания Лидер"; АО "Шешмастройсервис"; ООО "ТаграС-ЭнергоСервис"; </t>
  </si>
  <si>
    <t>№ 16-1-1-3-004813-2021 от 05.02.2021</t>
  </si>
  <si>
    <t>№ 0301-18/КГЭ-1141/02 от 17.05.2018, ФАУ "Главное управлнение государственной экспертизы"</t>
  </si>
  <si>
    <t>№ 16-92646000-1861-2022 от 05.05.2022, выдано Департаментом по недропользованию по Приволжскому федеральному округу, срок до 05.02.2023</t>
  </si>
  <si>
    <t>№ 16-92608000-1859-2022 от 04.05.2022, Департаментр по недропользованию по Приволжскому федеральному округу, срок до 04.05.2022</t>
  </si>
  <si>
    <t>№ 1 от 20.05.2022 (Вх.№ 290/22807 от 30.05.2022 - Исх.№ 105/2022 от 23.05.2022)</t>
  </si>
  <si>
    <t>№1 от 03.06.2022 (Вх.№290/25544 от 14.06.2022, Исх.№ 2117/06-27 от 03.06.2022)</t>
  </si>
  <si>
    <t>06.06.202205.02.2023</t>
  </si>
  <si>
    <t>15.06.2022-29.07.2022</t>
  </si>
  <si>
    <t>АО "Татойлгаз"</t>
  </si>
  <si>
    <t>АО "Дружбанефть"</t>
  </si>
  <si>
    <t>Гильманов Альберт Джавдатович - государтсвенный  инспектор</t>
  </si>
  <si>
    <t>1609-2020</t>
  </si>
  <si>
    <t>"Реконструкция установленных энергетических котлоагрегатов ТГМЕ-464 Нижнекамской ТЭЦ для сжигания нефтяного кокса в виде пыли с установки замедленного коксования ОАО "Танеко". Этап строительства № 2,3"</t>
  </si>
  <si>
    <t xml:space="preserve">ООО "Управлюящая компания "Алабуга - 2. Нефтехимия" </t>
  </si>
  <si>
    <t>№ 16-1-1-3-072267-2021 от 30.11.2021</t>
  </si>
  <si>
    <t>от 07.12.2021 №RU16530117-01-103, от 07.12.2021 № RU16530117-01-104, от 07.12.2021 № RU16530117-01-105 Исполнительным комитетом Нижнекамского муниципального рыйона Республики Татарстан, срок до 16.11.2022</t>
  </si>
  <si>
    <t>№ 1 от 19.02.2020 (вх. № 290/9646 от 04.03.2020 - исх. № 1034-ИсхСтор от 25.02.2020)</t>
  </si>
  <si>
    <t>26.03.2020-01.12.2022</t>
  </si>
  <si>
    <t>№ 16-1-1-3-019337-2022 от 31.03.2022, ФАУ "Главгосэкспертиза России"</t>
  </si>
  <si>
    <t>ООО "СК ГРУПП"</t>
  </si>
  <si>
    <t>"Обустройство скважин на Восточно-Сулеевской площади Ромашкинского месторождения 2020 г. 1-й этап"</t>
  </si>
  <si>
    <t>"Обустройство дополнительных скважин Альметьевской площади Ромашкинского нефтяного месторождения. 2020 год. Обустройство скважин №№ 32383, 32382, 32381"</t>
  </si>
  <si>
    <t>"Обустройство дополнительных скважин Альметьевской и Миннибаевской площадей Ромашкинского нефтяного месторождения 2020 года"</t>
  </si>
  <si>
    <t>ООО "ПНСС"</t>
  </si>
  <si>
    <t>ООО "НефтеПромСтрой"</t>
  </si>
  <si>
    <t>№ 16-1-1-3-024551-2022 от 21.04.2022, ФАУ "Главгосэкспертиза России"</t>
  </si>
  <si>
    <t>№ 16-1-1-3-025251-2022 от 25.04.2022, ФАУ "Главгосэкспертиза России"</t>
  </si>
  <si>
    <t>№ 16-1-1-3-025750-2022 от 26.04.2022, ФАУ "Главгосэкспертиза России"</t>
  </si>
  <si>
    <t>№ 16-92602000-1840-2022 от 29.06.2022, срок до 29.08.2022, Департамент по недропользованию по ПФО</t>
  </si>
  <si>
    <t>№1 от 02.08.2022 (Вх.№ 290/35493 от 08.08.2022, Исх.№ 2217/06-27 от 02.08.2022)</t>
  </si>
  <si>
    <t>№ 16-92608000-1869-2022 от 27.06.2022, срок до 27.08.2022, Департамент по недропользованию по ПФО</t>
  </si>
  <si>
    <t>№ 1 от 02.08.2022 (Вх.№ 290/35489 от 08.08.2022, Исх.№ 2216/06-27 от 02.08.2022)</t>
  </si>
  <si>
    <t>№ 16-92608000-1870-2022 от 27.06.2022, срок до 27.08.2022, Департамент по недропользованию по ПФО</t>
  </si>
  <si>
    <t>№1 от 02.08.2022 (Вх.№ 290/35491 от 08.08.2022, Исх.№ 2218/06-27 от 02.08.2022)</t>
  </si>
  <si>
    <t>11.08.2022-02.09.2022</t>
  </si>
  <si>
    <t>10.08.2022-09.09.2022</t>
  </si>
  <si>
    <t>10.08.2022-08.09.2022</t>
  </si>
  <si>
    <t>1849-2022</t>
  </si>
  <si>
    <t>1850-2022</t>
  </si>
  <si>
    <t>1851-2022</t>
  </si>
  <si>
    <t>"Строительство следственного изолятора на 1000 мест УФСИН России по Республике Татарстан, г. Казань"</t>
  </si>
  <si>
    <t>1853-2022</t>
  </si>
  <si>
    <t>Застройщик - УФСИН России по Республике Татарстан, тех.заказчик-ГКУ "ГИСУ Республики Татарстан"</t>
  </si>
  <si>
    <t>ООО "Евростройхолдинг"</t>
  </si>
  <si>
    <t>№ 16-1-1-3-086444-2021 от 30.12.2021, ФАУ "Главгосэкспертизы России"</t>
  </si>
  <si>
    <t>№ 16-RU16301000-91-2022 от 15.07.2022, Исполнительный комитет муниципального образования г. Казани, срок до 31.10.2024</t>
  </si>
  <si>
    <t>Б/н от 10.08.2022 (Вх.№ 290/36316 от 11.08.2022, Исх.№ ИСХ-17/ТО/29-8472 от 10.08.2022)</t>
  </si>
  <si>
    <t>07.2022-11.2025</t>
  </si>
  <si>
    <t>от 19.08.2022</t>
  </si>
  <si>
    <t>АО "Шешмастройсервис" (1644019281)</t>
  </si>
  <si>
    <t>АО "Автострада" "Автомобильная дорога "Алексеевское-Альметьевск" в составе платной автомобильной дороги "Шали (М-7) - Бавлы (М-5)" в Республике Татарстан. 1-ый этап - км 0+00-км 43-216".</t>
  </si>
  <si>
    <t>1865-2022</t>
  </si>
  <si>
    <t>АО "Автострада" (1644033430)</t>
  </si>
  <si>
    <t>Генподрядчик АО "СМП-Нефтегаз" (ИНН 1644015657)</t>
  </si>
  <si>
    <t>№ 16-1-1-3-059857-2022 от 19.08.2022 ФАУ "Главгосэкспертиза России"</t>
  </si>
  <si>
    <t>№ RU16-000-001-2022 от 01.09.2022, Министерсвто транспорта и дорожного хозяйства Республики Татарстан, срок до 31.12.2024</t>
  </si>
  <si>
    <t>№ 1063 от 07.09.2022 (Вх.№ 290/40691 от 08.09.2022; исх.№ 1063 от 07.09.2022)</t>
  </si>
  <si>
    <t>01.09.2022-31.12.2024</t>
  </si>
  <si>
    <t>1875-2022</t>
  </si>
  <si>
    <t>Министерство транспорта и дорожного хлзяйства Республики Марий Эл "Проектирование и строительство пассажирского терминала в аэропорту г. Йошкар-Олы", расположенный по адресу: 424010, Российская Федерация, Республика Марий эл, Медведевский район, п. Аэропорт</t>
  </si>
  <si>
    <t>Министерство транспорта и дорожного хозяйства Республики Марий Эл (1215148270)</t>
  </si>
  <si>
    <t>ООО СЗ "Казанский Посад" (120100011308)</t>
  </si>
  <si>
    <t>№ 12-1-1-3-061105-2021 от 18.10.2021, ФАУ "Главгосэкспертиза России"</t>
  </si>
  <si>
    <t>№ 12-04-724-2022/ФАВТ-04 от 08.09.2022, Федеральное агенство воздушного транспорта, срок до 08.06.2024</t>
  </si>
  <si>
    <t>Извещение №1 от 12.09.2022 (Вх.№ 290/41986 от 15.09.2022, Исх.№ 03-6082 от 12.09.2022)</t>
  </si>
  <si>
    <t>21.09.2022-08.06.2024</t>
  </si>
  <si>
    <t>Гильманов Альберт Джавдатович - старший государственный инспектор</t>
  </si>
  <si>
    <t>ПАО "Татнефть" им. В.Д. Шашина (1644003838)</t>
  </si>
  <si>
    <t>"Строительство и реконструкция участков автомобильной дороги М-7 "Волга" Москва - Владимир - Нижний Новгород - Казань - Уфа. Строительство автомобильной дороги М-7 "Волга" Москва - Владимир - Нижний Новгород - Казань - Уфа. Реконструкция автомобильной дороги М-7 "Волга" Москва - Владимир - Нижний Новгород - Казань - Уфа на участке км 1061+100 - км 1068+200, Республика Татарстан" Этап 6.1 и Этап 6.2"</t>
  </si>
  <si>
    <t>"Строительство и реконструкция участков автомобильной дороги М-7 "Волга" Москва - Владимир - Нижний Новгород - Казань - Уфа. Строительство автомобильной дороги М-7 "Волга" Москва - Владимир - Нижний Новгород - Казань - Уфа на участке обхода городов Нижнекамска и Наьережных Челнов, Республика Татарстан. 1 этап: строительно-монтажные работы на участке км 0 - км 26+800. 1.2. этап: мост через р. Кама" Этап 1.2.2"</t>
  </si>
  <si>
    <t>1880-2022</t>
  </si>
  <si>
    <t>1881-2022</t>
  </si>
  <si>
    <t>ФКУ "Волго-Вятскуправтодор" (1660061210)</t>
  </si>
  <si>
    <t>ООО "Строй-Инжиниринг", ООО "Мосты РТ"</t>
  </si>
  <si>
    <t>АО "Дороги и Мосты"</t>
  </si>
  <si>
    <t>№ 16-1-1-3-039405-2022 от 20.06.2022, ФАУ "Главгосэкспертиза России"</t>
  </si>
  <si>
    <t>№ 16-1-1-3-037559-2022 от 10.06.2022, ФАУ "Главгосэкспертиза России"</t>
  </si>
  <si>
    <t>№ 16-000-070-2022 от 03.10.2022, Федеральное дорожное агенство, срок до 02.04.2025</t>
  </si>
  <si>
    <t>№1 от 12.10.2022 (Вх.№ 290/47266 от 12.10.2022, Исх.№ 22-9572 от 10.10.2022)</t>
  </si>
  <si>
    <t>№ 16-000-069-2022 от 03.10.2022, Федеральное дорожное агество, срок до 02.03.2025</t>
  </si>
  <si>
    <t>№1 от 12.10.2022 (Вх.№ 290/47270 от 12.10.2022, Исх.№ 22-9573 от 10.10.2022)</t>
  </si>
  <si>
    <t>25.10.2022-02.04.2025</t>
  </si>
  <si>
    <t>25.10.2022-02.03.2025</t>
  </si>
  <si>
    <t>"Обустройство залежей 201, 301-303 Ромашкинского нефтяного месторождения НГДУ "Лениногорскнефть". II этап"</t>
  </si>
  <si>
    <t>1900-2022</t>
  </si>
  <si>
    <t>АО "Шешмаойл" (1631002298)</t>
  </si>
  <si>
    <t>ООО "Лениногорскнефтьстрой" (1649011416)</t>
  </si>
  <si>
    <t>№ 16-1-1-3-054612-2022 от 04.08.2022, ФАУ "Главгосэкспертиза России"</t>
  </si>
  <si>
    <t>№ 16-92636000-1906-2022 от 28.10.2022, Департамент по недропользованию по ПФО, срок до 28.01.2023</t>
  </si>
  <si>
    <t>№ 3 от 18.11.2022 (Вх.№ 290/54267 от 18.11.2022, Исх.№ 261//0627 от 18.11.2022)</t>
  </si>
  <si>
    <t>28.11.2022-23.01.2023</t>
  </si>
  <si>
    <t>ОАО "Каздорстрой", ООО "Волгадорстрой"</t>
  </si>
  <si>
    <t>Галимзянов Сирень Рашитович - государственный инспектор</t>
  </si>
  <si>
    <t>"Строительство и реконструкция участков автомобильной дороги М-7 "Волга" Москва-Владимир-Нижний Новгород-Казань-Уфа. Реконструкция автомобильной дороги М-7 "Волга" Москва-Владимир-Нижний Новгород-Казань-Уфа на участке км 1102+200 - км 1120+500, Республика Татарстан" Этап 3.1, Этап 3.2, Этап 3.3"</t>
  </si>
  <si>
    <t>"Строительство и реконструкция участков автомобильной дороги М-7 "Волга" Москва-Владимир-Нижний Новгород-Казань-Уфа. Реконстркция автомобильной дороги М-7 "Волга" Москва-Владимир-Нижний Новгород-Казань-Уфа на участке км 1138+000 - км 1161+000 - 1166+710, Республика Татарстан. 2 этап. Автомобильная дорога на участке км 1161+000 - км 1166+710"</t>
  </si>
  <si>
    <t>ООО "Строй-Инжиниринг" (1655192390), ООО "Мосты РТ" (</t>
  </si>
  <si>
    <t>ОАО "Каздорстрой" (1657006770)</t>
  </si>
  <si>
    <t>1902-2022</t>
  </si>
  <si>
    <t>1903-2022</t>
  </si>
  <si>
    <t>№ 16-1-1-3-043070-2022 от 30.06.2022, ФАУ "Главгосэкспертиза России"</t>
  </si>
  <si>
    <t>№ 16-1-1-3-048223-2022 от 19.07.2022, ФАУ "Главгосэкспертиза России"</t>
  </si>
  <si>
    <t>№ 16-ru16527000-094-2022 от 16.11.2022, Федеральное дорожное агенство, срок до 15.05.2025</t>
  </si>
  <si>
    <t>№ 1 от 02.12.2022 (Вх.№ 290/57223 от 02.12.2022, Исх.№ 22-11144 от 02.12.2022)</t>
  </si>
  <si>
    <t>№ 16-0-098-2022 от 17.11.2022, Федеральное дорожное агенство, срок до 06.02.2025</t>
  </si>
  <si>
    <t>15.12.2022-15.05.2025</t>
  </si>
  <si>
    <t>15.12.2022-16.02.2025</t>
  </si>
  <si>
    <t>"Обустройство дополнительных скважин малого диаметра Ново-Елховского нефтяного месторождения. 2 этап"</t>
  </si>
  <si>
    <t>1905-2022</t>
  </si>
  <si>
    <t>ООО "Нефтегаз" (1644033286)</t>
  </si>
  <si>
    <t>АО "Транснефть-Прикамье" (1645000340)</t>
  </si>
  <si>
    <t>№ 16-1-1-3-021387-2019 от 15.08.2019, ФАУ "Главгосэкспертиза России"</t>
  </si>
  <si>
    <t>№ 16-000-1749-2020 от 06.08.2020, Департмент по недропользованию по ПФО, срок до 06.05.2021</t>
  </si>
  <si>
    <t>№ 1 от 29.11.2022 (Вх.№ 290/56787 от 01.12.2022, Исх.№ 2666/06-27 от 29.11.2022)</t>
  </si>
  <si>
    <t>15.12.2022-16.01.2023</t>
  </si>
  <si>
    <t xml:space="preserve">1914-2023 </t>
  </si>
  <si>
    <t>АО "Автострада" "Автомобильная дорога "Алексеевское-Альметьевск" в составе платной автомобильной дороги "Шали (М-7) - Бавлы (М-5)" в Республике Татарстан. 3-ий этап - км 89+641 - км 145+143", расположенный по адресу: Республика Татарстан, Новошешминский, Черемшанский и Альметьевский муниципальные районы</t>
  </si>
  <si>
    <t>ФКУ "Волго-Вятскуправтодор" "Строительство и реконструкция участков автомобильной дороги М-7 "Волга" Москва - Владимир - Нижний Новгород - Казань - Уфа. Реконструкция автомобильной дороги М-7 "Волга" Москва - Владимир - Нижний Новгород - Казань - Уфа на участке км 1138+000 - км 1155+300, км 1161+000 - км 1138+000 - км 1155+300. (Этап 1.2.2.1, Этап 1.2.2.2), расположенный по адресу: Республика Татарстан, Актанышский район</t>
  </si>
  <si>
    <t>ФКУ "Волго-Вятскуправтодор" "Строительство и реконструкция участов автомобильной дороги М-7 "Волга" Москва - Владимир - Нижний Новгород - Казань - Уфа. Реконструкция автомобильной дороги М-7 "Волга" Москва - Владимир - Нижний Новгород - Казань - Уфа на участке км 1070+100 - км 1102+200, Республика Татарстан" этап 2.2.1, этап 2.2.3, этап 2.2.4, этап 2.2.5", расположенный по адресу: Республика Татарстан, Тукаевский район, Мензелинский район</t>
  </si>
  <si>
    <t>ФКУ "Волго-Вятскуправтодор" "Строительство и реконструкция участков автомобильной дороги М-7 "Волга" Москва - Владимир - Нижний Новогород - Казань- Уфа. Реконструкция автомобильной дороги М-7 "Волга" Москва - Владимир - Нижний Новгород - Казань - Уфа на участке км 1120++500 - км 1138+000, Республика Татарстан" (этап 3.1 и этап 3.2)", расположенный по адресу: Республика Татарстан, Актанышский Район, Мензелинский район</t>
  </si>
  <si>
    <t>1917-2023</t>
  </si>
  <si>
    <t>1918-2023</t>
  </si>
  <si>
    <t>1919-2023</t>
  </si>
  <si>
    <t>1920-2023</t>
  </si>
  <si>
    <t>№ 16-1-1-3-090443-2022 от 21.12.2022, ФАУ "Главгосэкспертиза России"</t>
  </si>
  <si>
    <t>№ 16-1-1-3-050434-2022 от 26.07.2022, ФАУ "Главгосэкспертиза"</t>
  </si>
  <si>
    <t>№ 16-1-1-3-058979-2022 от 17.08.2022, ФАУ "Главгосэкспертиза России"</t>
  </si>
  <si>
    <t>№ 16-1-1-3-050889-2022, от 26.07.2022, ФАУ "Главгосэкспертиза"</t>
  </si>
  <si>
    <t>№ 16-000-004-2022 от 28.12.2022, Министерство транспорта и дорожного хозяйства РТ, срок до 31.10.2024</t>
  </si>
  <si>
    <t>№ 1743 от 28.12.2022 (Вх.№ 290/989 от 12.01.2023, Исх.№ 1 от 09.01.2023)</t>
  </si>
  <si>
    <t>№ 16-ru16504000-115-2022, Министерство транспорта и дорожного хозяйства РТ, срок до 26.05.2025</t>
  </si>
  <si>
    <t>№ 1 от 11.01.2023 (Вх.№ 290/1155 от 13.01.2023, Исх.№ 26-61 от 11.01.2023)</t>
  </si>
  <si>
    <t>№ 16-0-120-2022 от 20.12.2022, Министерство транспорта РФ, срок до 19.06.2025</t>
  </si>
  <si>
    <t>№ 1 от 12.01.2023 (Вх.№ 290/1156 от 13.01.2023, Исх.№ 22-114 от 12.01.2023)</t>
  </si>
  <si>
    <t>№ 16-0-119-2022 от 16.12.2022, Министерство транспорта РФ, срок до 30.05.2025</t>
  </si>
  <si>
    <t>№ 1 от 11.01.2023 (Вх.№ 290/1152 от 13.01.2023, Исх.№ 26-60 от 11.01.2023)</t>
  </si>
  <si>
    <t>23.01.2023-30.10.2024</t>
  </si>
  <si>
    <t>27.01.2023-26.05.2025</t>
  </si>
  <si>
    <t>27.01.2023-19.06.2025</t>
  </si>
  <si>
    <t>27.01.2023-30.05.2025</t>
  </si>
  <si>
    <t>ПАО "Татнефть" им. В.Д. Шашина "Комплекс нефтеперерабатывающих и нефтехимических заводов АО "ТАНЕКО" Установка гидродеароматизации легких газойлевых фракций титул 1007 (секция 1503)"</t>
  </si>
  <si>
    <t>1911-2022</t>
  </si>
  <si>
    <t>ООО "СМУ № 7" (1639034037)</t>
  </si>
  <si>
    <t>№ 16-1-1-3-084894-2022 от 02.12.2022, ФАУ "Главгосэкспертиза России"</t>
  </si>
  <si>
    <t>№ RU116530117-03-84 от 16.12.2022, ИК Нижнекамского муниципального района РТ, срок до 16.11.2024</t>
  </si>
  <si>
    <t>№ 01 от 23.12.2022 (Вх.№ 290/61608 от 26.12.2022, Исх.№ 36544-ИсхОрг(333) от 23.12.2022)</t>
  </si>
  <si>
    <t>29.12.2022-16.11.2024</t>
  </si>
  <si>
    <t>1937-2023</t>
  </si>
  <si>
    <t>"Оснащение ЧРП электродвигателей МНА №11-14 НПС. Калейкино-1. РРНУ. Реконструкция"</t>
  </si>
  <si>
    <t xml:space="preserve">ООО "Компания "Влком" </t>
  </si>
  <si>
    <t>ООО "СК "Континент" (1632007884)</t>
  </si>
  <si>
    <t>№ 16-1-1-3-039850-2021 от 21.07.2023, ФАУ "Главгосэкспертиза России"</t>
  </si>
  <si>
    <t>№ 16-92609101-90/с от 18.10.2022, ИК Альметьевского муниципального района РТ, срок до 01.12.2023</t>
  </si>
  <si>
    <t>№ 1-ТПР/2023 от 16.02.2023 (Вх.№ 290/7320 от 16.02.2023, Исх.№ ТПК-01-04-01.7-05/6193 от 16.02.2023)</t>
  </si>
  <si>
    <t>27.02.2023-01.10.2023</t>
  </si>
  <si>
    <t>ГК "Автодор" (7717151380)</t>
  </si>
  <si>
    <t>АО "ДСК "АВТОБАН" (7725104641)</t>
  </si>
  <si>
    <t xml:space="preserve">ОАО "Каздорстрой" </t>
  </si>
  <si>
    <t>ООО "САМАРАТРАНССТРОЙ"</t>
  </si>
  <si>
    <t xml:space="preserve">"Перевод противодавленческой турбин, станционный номер ТГ-3, установленной мощностью 40 МВт, работающей с использованием паросилового цикла, в работу с использованием парогазового цикла за счет надстройки генерирующего объекта газовой турбиной, станционный номер ГТУ-1, установленной мощностью 155 МВт с котлом утилизатором" </t>
  </si>
  <si>
    <t>1941-2023</t>
  </si>
  <si>
    <t>Застройщик - ООО "Нижнекамская ТЭЦ", Тех.заказчик - ПАО "Татнефть" им. В.Д. Шашина</t>
  </si>
  <si>
    <t>ООО "Полиметаллинвест-НК" (1651053452)</t>
  </si>
  <si>
    <t>ООО "ТаграС-ЭнергоСервис"</t>
  </si>
  <si>
    <t>ЗАО "Охтин-Ойл" (1644025454)</t>
  </si>
  <si>
    <t>№ 16-1-1-3-088389-2022 от 15.12.2022, ФАУ "Главгосэкспертиза России"</t>
  </si>
  <si>
    <t>№ RU16530117-01-91 от 30.12.2022, ИК Нижнекамского района РТ", срок до 30.12.2023</t>
  </si>
  <si>
    <t>Б/н от 17.02.2023 (Вх.№ 290/7632 от 20.02.2023, Исх.№ 46-38-ИсхОрг(333) от 17.02.2023)</t>
  </si>
  <si>
    <t>22.01.2023-10.06.2024</t>
  </si>
  <si>
    <t>Авхадеев Разиль Зявдатович - главный государственный инспектор</t>
  </si>
  <si>
    <t xml:space="preserve">ПАО «Нижнекамскнефтехим» "Реконструкция существующих объектов цеха 2520 для нового комплекса по производству этилена ЭП-600"
</t>
  </si>
  <si>
    <t>"НПС "Михайловка-3" МН Альметьевск-Горький 3". Рекоснтрукция"</t>
  </si>
  <si>
    <t>"Реконструкция Криогенной установки по глубокой переработке сухого отбензиненного газа с выпуском новых продектов"</t>
  </si>
  <si>
    <t>1951-2023</t>
  </si>
  <si>
    <t>1953-2023</t>
  </si>
  <si>
    <t>1957-2023</t>
  </si>
  <si>
    <t>ПАО «Нижнекамскнефтехим» (1651000010)</t>
  </si>
  <si>
    <t>АО "НМУ-3" (ИНН 1651032131)</t>
  </si>
  <si>
    <t>ООО "ТехСтройГрупп" (2311186792)</t>
  </si>
  <si>
    <t>ООО "НПО "Вымпел"</t>
  </si>
  <si>
    <t>ООО "СтройМонтаж-Инжиниринг" (1650168436)</t>
  </si>
  <si>
    <t>№ 16-1-1-3-000225-2023 от 10.01.2023, ФАУ "Главное управление государственной экспертизы"</t>
  </si>
  <si>
    <t>№ 16-1-1-3-032616-2022 от 24.05.2022, ФАУ "Главгосэкспертиза России"</t>
  </si>
  <si>
    <t>№ 16-1-1-3-026098-2022 от 27.04.2022, ФАУ "Главгосэкспертиза России"</t>
  </si>
  <si>
    <t>№ 16-1-1-3-046727-2022 от 14.07.2022, ФАУ "Главгосэкспертиза России"</t>
  </si>
  <si>
    <t>№ 16-1-1-3-067306-2021 от 16.11.2021, ФАУ "Главгосэкспертиза России"</t>
  </si>
  <si>
    <t>№ RU16530117-01-18 от 09.02.2023, Исполнительный комитет Нижнекамского муниципального района Республики Татарстан, срок до 09.10.2024</t>
  </si>
  <si>
    <t>№ 1 от 20.03.2023 (Вх.№ 290/12617 от 21.03.2023; Исх.№ 272/НКНХ от 20.03.2023)</t>
  </si>
  <si>
    <t>№ RU16542000-16 от 16.03.2023, ИК Чистопольского муниципального района РТ, срок до 16.02.2024</t>
  </si>
  <si>
    <t>№ 1 от 30.03.2023 (Вх.№ 290/15702 от 30.03.2023, Исх.№ ТПК-20-07-01-41/11635 от 28.03.2023)</t>
  </si>
  <si>
    <t>№ 16-92608101-89/с от 18.10.2022, ИК Альметьевского МР РТ, срок до 18.09.2024</t>
  </si>
  <si>
    <t>№ 01 от 31.03.2023 (Вх.№ 290/16544 от 03.04.2023, Исх.№ 9003-ИсхОрг(333) от 31.03.2023)</t>
  </si>
  <si>
    <t>27.03.2023-30.08.2024</t>
  </si>
  <si>
    <t>08.04.2023-01.10.2024</t>
  </si>
  <si>
    <t>10.04.2023-18.09.2024</t>
  </si>
  <si>
    <t>1962-2023</t>
  </si>
  <si>
    <t>1963-2023</t>
  </si>
  <si>
    <t>1967-2023</t>
  </si>
  <si>
    <t>"Обустройство Ромашкинского нефтяного месторождения 2021 год"</t>
  </si>
  <si>
    <t>"Строительство промышленной установки по производству гексен-1 мощностью 50ттг на площадке ПАО "НКНХ"</t>
  </si>
  <si>
    <t>"Обустройство Зычебашского нефтяного месторождения - 1 очередь"</t>
  </si>
  <si>
    <t>ПАО "Нижнекамскнефтехим" (165100010)</t>
  </si>
  <si>
    <t>ООО "Эста Констракшен" (77046615959), ООО "РСУ" (1651081812), ООО "ЮНИТРАК" (1639036891)</t>
  </si>
  <si>
    <t xml:space="preserve">ООО "СпецРегионСтрой" </t>
  </si>
  <si>
    <t>№ 16-1-1-3-085498-2022 от 06.12.2022, ФАУ "Главгосэкспертиза России"</t>
  </si>
  <si>
    <t>№ 16-1-1-3-014591-2023 от 27.03.2023, ФАУ "Главгосэкспертиза России"</t>
  </si>
  <si>
    <t>№ 16-1-1-3-054662-2022 от 04.08.2022, ФАУ "Главгосэкспертиза России"</t>
  </si>
  <si>
    <t>№ 16-92608000-1971-2023 от 14.04.2023, Департамент по недропользованию по ПФО, срок до 14.05.2023</t>
  </si>
  <si>
    <t>№ 1 от 28.04.2023 (Вх.№ 290/21465 от 03.05.2023, Исх.№ 2904/06-27 от 28.04.2023)</t>
  </si>
  <si>
    <t>№ RU16530117-01-38 от 20.04.2023, ИК Нижнекамского МР РТ, срок до 20.04.2025</t>
  </si>
  <si>
    <t>№ 1 от 02.05.2023 (Вх.№ 290/21320 от 02.05.2023, Исх.№ 1750/НКНХ от 26.04.2023)</t>
  </si>
  <si>
    <t>№ 16-1-1-3-054662-2022 от 04.08.2022 , Департамент по недропользованию по ПФО, срок до 17.06.2023</t>
  </si>
  <si>
    <t>№ 1 от 19.05.2023 (Вх.№ 290/24197 от 23.05.2023, Исх.№ 46/ВАЕ/23 от 19.05.2023)</t>
  </si>
  <si>
    <t>12.05.2023-16.06.2023</t>
  </si>
  <si>
    <t>11.11.2022-30.08.2024</t>
  </si>
  <si>
    <t>31.05.2023-30.06.2023</t>
  </si>
  <si>
    <t>1972-2023</t>
  </si>
  <si>
    <t>"Реконструкция УПСВ-3 "Андреевка". Узел отпуска и приема нефти</t>
  </si>
  <si>
    <t>№ 16-1-1-3-003119-2023 от 26.01.2023, ФАУ "Главгосэкспертиза России"</t>
  </si>
  <si>
    <t>№ 16-92646000-1982-2023 от 04.05.2023, Департамент по недропользованию по ПФО, срок до 05.08.2023</t>
  </si>
  <si>
    <t>№ 1 от 02.06.2023 (Вх.№ 290/26884 от 07.06.2023, Исх.№ 2939/06-27 от 02.06.2023)</t>
  </si>
  <si>
    <t>19.06.2023-30.11.2023</t>
  </si>
  <si>
    <t>1977-2023</t>
  </si>
  <si>
    <t>"Обустройство дополнительных скважин Миннибаевской, Северо-Альметьевской и Альметьевской площадей. VI этап"</t>
  </si>
  <si>
    <t>№ 16-1-1-3-048389-2022 от 20.07.2022, ФАУ "Главгосэкспертиза России"</t>
  </si>
  <si>
    <t>№ 16-000-1947-2023 от 15.02.2023, Департамент по недропользованию по ПФО, срок до 15.07.2023</t>
  </si>
  <si>
    <t>№ 1 от 30.06.2023 (Вх. № 290/30846 от 03.07.2023, Исх.№ 2984/06-27 от 30.06.2023)</t>
  </si>
  <si>
    <t>12.07.2023-18.08.2023</t>
  </si>
  <si>
    <t>1984-2023</t>
  </si>
  <si>
    <t>1985-2023</t>
  </si>
  <si>
    <t>1986-2023</t>
  </si>
  <si>
    <t>1987-2023</t>
  </si>
  <si>
    <t>1993-2023</t>
  </si>
  <si>
    <t>1994-2023</t>
  </si>
  <si>
    <t>ФКП "Казанский государственный казенный пороховой завод"</t>
  </si>
  <si>
    <t>ООО "ТСК "РУАЛ"</t>
  </si>
  <si>
    <t>№ 361 с ГГЭ-8785/03 от 01.11.2013, № 702с-18/ГГЭ-08785/11-01 от 05.12.2018, ФАУ "Главгосэкспертиза России"</t>
  </si>
  <si>
    <t>№ 33с-ГГЭ-8903/03 от 28.01.2014, № 111-с-15/ГГЭ-8903/03 от 09.04.2015, № 558с-18/ГГЭ-12832/11-01 от 04.10.2018</t>
  </si>
  <si>
    <t>№ 16-50-4080-2023МС от 13.07.2023, Министерство строительства и ЖКХ РФ, срок до 13.07.2025</t>
  </si>
  <si>
    <t>№ 7/23 от 04.08.2023 (Вх.№ 290/37172 от 07.08.2023, Исх.№ 7676/08 от 04.08.2023)</t>
  </si>
  <si>
    <t>№ 16-50-4081-2023МС от 13.07.2023, Министерство строительства и ЖКХ РФ, срок до 13.07.2025</t>
  </si>
  <si>
    <t>№ 8/23 от 04.08.2023 (Вх.№ 290/37172 от 07.08.2023, Исх.№ 7676/08 от 04.08.2023)</t>
  </si>
  <si>
    <t>№ 16-50-4082-2023МС от 13.07.2023, Министерство строительства и ЖКХ РФ, срок до 13.07.2025</t>
  </si>
  <si>
    <t>№ 9/23 от 04.08.2023 (Вх.№ 290/37172 от 07.08.2023, Исх.№ 7676/08 от 04.08.2023)</t>
  </si>
  <si>
    <t>№ 16-50-4083-2023МС от 13.07.2023, Министерство строительства и ЖКХ РФ, срок до 13.07.2025</t>
  </si>
  <si>
    <t>№ 10/23 от 04.08.2023 (Вх.№ 290/37172 от 07.08.2023, Исх.№ 7676/08 от 04.08.2023)</t>
  </si>
  <si>
    <t>№ 16-50-4087-2023МС от 14.07.2023, Министерство строительства и ЖКХ РФ, срок до 14.07.2025</t>
  </si>
  <si>
    <t>№ 2/23 от 04.08.2023 (Вх.№ 290/37180 от 07.08.2023, Исх.№ 7664/08 от 04.08.2023)</t>
  </si>
  <si>
    <t>№ 16-50-4086-2023МС от 14.07.2023, Министерство строительства и ЖКХ РФ, срок до 14.07.2025</t>
  </si>
  <si>
    <t>№ 1/23 от 04.08.2023 (Вх.№ 290/37180 от 07.08.2023, Исх.№ 7664/08 от 04.08.2023)</t>
  </si>
  <si>
    <t>04.08.2023-13.07.2025</t>
  </si>
  <si>
    <t>04.08.2023-31.12.2025</t>
  </si>
  <si>
    <t>Вавилова Юлия Сергеевна - государственный инспектор</t>
  </si>
  <si>
    <t>2026-2023</t>
  </si>
  <si>
    <t>"Строительство общежития федерального государственного бюджетного образовательного учреждения высшего образования "Казанский государственный аграрный университет на 620 мест"</t>
  </si>
  <si>
    <t>ООО "РАМ-СТРОЙ"</t>
  </si>
  <si>
    <t>№ 16-1-1-3-053284-2021 от 15.09.2021, ФАУ "Главгосэкспертиза России"</t>
  </si>
  <si>
    <t>№ 16-50-121-2023 от 12.09.2023, ИК МО города Казани, срок до 01.04.2025</t>
  </si>
  <si>
    <t>№ 1 от 19.09.2023 (Вх.№ 290/45633 от 22.09.2023, Исх,№ 12587-сто от 21.09.2023)</t>
  </si>
  <si>
    <t>12.09.2023-01.04.2025</t>
  </si>
  <si>
    <t>Салахова Гульназ Ильфатовна, главный  государственный инспектор</t>
  </si>
  <si>
    <r>
      <rPr>
        <sz val="10"/>
        <rFont val="Times New Roman"/>
        <family val="1"/>
        <charset val="204"/>
      </rPr>
      <t>ГКУ "Главное инсвестиционно-строительное управление РТ" (165006250)</t>
    </r>
    <r>
      <rPr>
        <sz val="11"/>
        <color theme="1"/>
        <rFont val="Times New Roman"/>
        <family val="1"/>
        <charset val="204"/>
      </rPr>
      <t>, ФГБОУ ВО "Казанский государственный аграрный университет" (1655018875)</t>
    </r>
  </si>
  <si>
    <t>2016-2023</t>
  </si>
  <si>
    <t>2020-2023</t>
  </si>
  <si>
    <t>2022-2023</t>
  </si>
  <si>
    <t>2023-2023</t>
  </si>
  <si>
    <t>2024-2023</t>
  </si>
  <si>
    <t>ООО "СпецРегионСтрой" (ИНН 1644065390)</t>
  </si>
  <si>
    <t>ФКП "Казанский государственный казенный пороховой завод" (1656025681)</t>
  </si>
  <si>
    <t>ООО "ПСК "Ак Барс Строй", ООО "Аркада Строй Универсал"</t>
  </si>
  <si>
    <t>ООО "АМР Девелопмент"</t>
  </si>
  <si>
    <t>ООО "Сайяр"</t>
  </si>
  <si>
    <t>ООО "АБСОЛЮТ"</t>
  </si>
  <si>
    <t>ООО "ПСК "Ак Барс Строй", ООО "ГазЭнергоСервис"</t>
  </si>
  <si>
    <t>ООО "Строй-Комплекс" (1644067246)</t>
  </si>
  <si>
    <t>отсутствует</t>
  </si>
  <si>
    <t>№ 16-50-4184-2023МС от 01.09.2023, Министерство строительства и ЖКХ РФ, срок до 01.09.2025</t>
  </si>
  <si>
    <t>№ 16/23 от 08.09.2023 (Вх.№ 290/44005 от 13.09.2023, Исх. № 8785/08 от 12.09.2023)</t>
  </si>
  <si>
    <t>№ 16-50-4196-2023МС от 01.09.2023, Министерство строительства и ЖКХ РФ, срок до 01.09.2025</t>
  </si>
  <si>
    <t>№ 20/23 от 08.09.2023 (Вх.№ 290/44009 от 13.09.2023, Исх. № 8788/08 от 12.09.2023)</t>
  </si>
  <si>
    <t>№ 16-50-4194-2023МС от 01.09.2023, Министерство строительства и ЖКХ РФ, срок до 01.09.2025</t>
  </si>
  <si>
    <t>№ 22/23 от 08.09.2023 (Вх.№ 290/44009 от 13.09.2023, Исх. № 8788/08 от 12.09.2023)</t>
  </si>
  <si>
    <t>№ 16-50-4193-2023МС от 01.09.2023, Министерство строительства и ЖКХ РФ, срок до 01.09.2025</t>
  </si>
  <si>
    <t>№ 23/23 от 08.09.2023 (Вх.№ 290/44009 от 13.09.2023, Исх. № 8788/08 от 12.09.2023)</t>
  </si>
  <si>
    <t>№ 16-50-4192-2023МС от 01.09.2023, Министерство строительства и ЖКХ РФ, срок до 01.09.2025</t>
  </si>
  <si>
    <t>№ 24/23 от 08.09.2023 (Вх.№ 290/44009 от 13.09.2023, Исх. № 8788/08 от 12.09.2023)</t>
  </si>
  <si>
    <t>15.09.2023-01.09.2025</t>
  </si>
  <si>
    <t>ГК "Автодор" "М-12 "Строящаяся скоростная автомобильная дорога Москва - Нижний Новгород - Казань", 6 этап км 454 - км 586, нижегородская область, Чувашская Республика (от пересечения с автомобильной дорогой регионального значения 22К-0162 "Работки-Порецкое" до пересечения с автомобильной дорогой федерального значения А-151 "Цивильск - Ульяновск")". Этап 1.2 Участок строительства км 454 - км 502". Основные объекты строительства. Этап 6.1.2.7 Транспортная безопасность. Автоматизированная система управления дорожным движением. Этап 1.3 Участок строительства км 502 - км 517". Основные объекты строительства. Этап 6.1.3.4 Транспортная безопасность. Структурированная система мониторинга инженерных конструкций. Автоматизированная система управления дорожным движением. Этап 2 Участок строительства км 517 - км 586". Основные объекты строительства. Этап 6.2.8 Транспортная безопасность. Автоматизированная система управления дорожным движением", , расположенный по адресу: Нижегородская область, Сергачский район, Чувашская Республика, Шумерлинский район, Ибрессинский район</t>
  </si>
  <si>
    <t>ГК "Автодор" "М-12 "Строящаяся скоростная автомобильная дорога Москва - Нижний Новгород - Казань", 6 этап км 454 - км 586, нижегородская область, Чувашская Республика (от пересечения с автомобильной дорогой регионального значения 22К-0162 "Работки-Порецкое" до пересечения с автомобильной дорогой федерального значения А-151 "Цивильск - Ульяновск")". Этап 1.2 Участок строительства км 454 - км 502". Основные объекты строительства. Этап 6.1.2.6 Шумозащитные экраны, сетчатое ограждение, благоустройство территории. Этап 1.3 Участок строительтсва км 502 - км 517". Основные объекты строительства. Этап 6.1.3.3 Шумозащитные экраны, Сетчатое ограждение, Благоустройство территории. Этап 2 Участок строительства км 517 - км 586". Основные объекты строительства. Этап 6.2.7 Шумозащитные экраны, Сетчатое ограждение, Благоустройство территории", расположенный по адресу: Нижегородская область, Сергачский район, Краснооктябрьский район, Пильнинский район, Чувашская Республика, Шумерлинский район, Вурнарский район, Ибрессинский район, Комсомольский район</t>
  </si>
  <si>
    <t>ГК "Автодор" "М-12 "Строящаяся скоростная автомобильная дорога Москва - Нижний Новгород - Казань", 7 этап км 586 - км 663, Чувашская Республика, Республика Татарстан (от пересечения с автомобильной дорогой федерального значения А-151 "Цивильск-Ульяновск" до пересечения с автомобильной дорогой федерального значения Р-241 "Казань - Буинск - Ульяновск"). 7.1 Этап от пересечения с автомобильной дорогой федерального значения А-151 "Цивильск - Ульяновск" до окончания восточной границы малоподберезьенского леса. Этап 7.1.2. Основной этап строительства. Этап 7.1.2.6. Транспортная безопасность, АСУДД. 7.2. Этап от весточной границы малоподберезьенского леса до северной границы села Большие Кайбицы. Этап 7.2.2. Основной этап строительства. Этап 7.2.2.6. Транспортная безопасность, здание ВПУ, АСУДД. Этап 7.3 от северной границы села Большие Кайбицы до пересечения с автомобильной дорогой федерального значения Р-241 "Казань - Буинск Ульяновск". Этап 7.3.2. Основной этап строительства". Этап 7.3.2.11 Транспортная безопасность, АСУДД, СМИК", расположенный по адресу: Республика Татарстан, Кайбицкий район, Верхнеуслонский район</t>
  </si>
  <si>
    <t>2030-2023</t>
  </si>
  <si>
    <t>2031-2023</t>
  </si>
  <si>
    <t>2038-2023</t>
  </si>
  <si>
    <t>№ 52-1-1-3-082470-2021, ФАУ "Главгосэкспертиза России", № 00-1-1-3-083061-2021 от 24.12.2021, ФАУ "Главгосэкспертиза России", № 21-1-1-3-086092-2021 от 29.12.2021, ФАУ "Главгосэспертиза России"</t>
  </si>
  <si>
    <t>№ 00-1-1-3-086349-2021 от 30.12.2021, ФАУ "Главгосэкспертиза России", № 16-1-1-3-086364-2021 от 30.12.2021, ФАУ "Главгосэкспертиза России", № 16-1-1-3-086301-2021 от 30.12.2021 ФАУ "Главгосэкспертиза России"</t>
  </si>
  <si>
    <t>№ Р052-00147-50/00737880, Федеральное дорожное агенство, срок до 11.10.2024</t>
  </si>
  <si>
    <t>№ Р052-00147-52/00737873, Федеральное дорожное агенство, срок до 11.10.2024</t>
  </si>
  <si>
    <t>Р0525-00147-16/00739505 от 17.10.2023, Федеральное дорожное агенстро, срок до 16.10.2024</t>
  </si>
  <si>
    <t>№112-Э6 от 16.10.2023 (Вх.№ 290/50845 от 18.10.2023, Исх.№ 35394-09 от 16.10.2023)</t>
  </si>
  <si>
    <t>№111-Э6 от 16.10.2023 (Вх.№ 290/50845 от 18.10.2023, Исх.№ 35394-09 от 16.10.2023)</t>
  </si>
  <si>
    <t>№ 116-Э7 от 20.10.2023 (Вх.№ 290/51855 от 24.10.2023, Исх.№ 36059-09 от 23.10.2023)</t>
  </si>
  <si>
    <t>18.12.2020-11.10.2024</t>
  </si>
  <si>
    <t>26.03.2021-16.11.2024</t>
  </si>
  <si>
    <t>2034-2023</t>
  </si>
  <si>
    <t>ФГБВУ "Центррегионводхоз" в лице филиала "Средволгаводхоз" "Берегоукрепление р. Вятка в г. Мамадыш Мамадышского района Республики Татарстан", расположенный по адресу: Республика Татарстан, Мамадышский муниципальный район, г. Мамадыш, р. Вятка</t>
  </si>
  <si>
    <t>ФГБВУ "Центррегионводхоз" в лице филиала "Средволгаводхоз" (5008028127)</t>
  </si>
  <si>
    <t>АО "Камгэсэнергострой" (1650007171)</t>
  </si>
  <si>
    <t>№ 00-1-4-4950-14 от 05.12.2014, № 16-1-1-3-039236-2019, ФАУ "Главгосэкспертиза России"</t>
  </si>
  <si>
    <t>№ 16526000-1276 от 29.07.2014, ИК Мамадышского МР РТ срок до 30.12.2023</t>
  </si>
  <si>
    <t>Б/Н от 05.10.2023 (Вх.№ 290/48143 от 05.10.2023, Исх.№ 08-23/799 от 05.10.2023)</t>
  </si>
  <si>
    <t>22.07.2014-20.09.2023</t>
  </si>
  <si>
    <t>2033-2023</t>
  </si>
  <si>
    <t>АО "Транснефть-Приволга" "Магистральный нефтепровод "Нижневартовск - Курган - Куйбышев", 1987,5 км - 2009,9 км, Ду-1200. Бугурусланские РНУ. Реконструкция"</t>
  </si>
  <si>
    <t>АО "Транснефть-Приволга" (6317024749)</t>
  </si>
  <si>
    <t>ООО "Премиум"</t>
  </si>
  <si>
    <t>№ 00-1-1-3-057847-2023 от 27.09.2023, ФАУ "Главгосэкспертиза России"</t>
  </si>
  <si>
    <t>№ 0-0-4243-2023МС от 10.10.2023, Министерство строительства и ЖКХ РФ, срок до 16.05.2025</t>
  </si>
  <si>
    <t>№ 29272 от 16.10.2023 (Вх.№ 290/50508 от 17.10.2023, Исх.№ ТСД-05-21-20/29272-КТ от 16.10.2023)</t>
  </si>
  <si>
    <t>11.2023-08.2025</t>
  </si>
  <si>
    <t>ФКУ "Волго-Вятскуправтодор" "Строительство и реконструкция автомобильной дороги М-7 "Волга" от Москвы через Владимир, Нижний Новгород, Казань до Уфы. Реконструкция мостового перехода через реку Свияга на км 757 автомобильной дороги М-7 "Волга" Москва-Владимир-Нижний Новгород-Казань-Уфа, Республика Татарстан. 2 этап", расположенный по адресу: Республика Татарстан (Татарстан), Верхнеуслонский район.</t>
  </si>
  <si>
    <t xml:space="preserve">ФКУ «Волго-Вятскуправтодор» "Строительство и реконструкция участков автомобильной дороги Р-239 Казань - Оренбург - Акбулак – граница
с Республикой Казахстан. Реконструкция автомобильной дороги Р-239 Казань - Оренбург - Акбулак - граница с Республикой Казахстан на участке км 20+238 - км 43+500 с обходом п. Сокуры, Республика Татарстан» 4 этап», расположенный по адресу: Республика Татарстан (Татарстан), Лаишевский район
</t>
  </si>
  <si>
    <t>2041-2023</t>
  </si>
  <si>
    <t>2044-2023</t>
  </si>
  <si>
    <t>АО "Дороги и Мосты" (ИНН 7730259560)</t>
  </si>
  <si>
    <t>ОАО "Алексеевскдорстрой" (ИНН 1655068065)</t>
  </si>
  <si>
    <t>№ 16-1-1-3-059285-2021 от 11.10.2021 ФАУ "Главгосэкспертиза России"</t>
  </si>
  <si>
    <t>№ 16-1-1-3-038579-2023 от 05.07.2023, ФАУ "Главгосэкспертиза России"</t>
  </si>
  <si>
    <t>№ P052-00147-16/00753460 от 27.10.2023, Федеральное дорожное агентство, срок до 26.04.2028</t>
  </si>
  <si>
    <t>№ 5 от 30.10.2023 (Вх.№ 290/53900, Исх.№ 06-7630 от 31.10.2023)</t>
  </si>
  <si>
    <t>№ Р052-00147-16/00875997 от 20.11.2023, Федеральной дорожное агенство, срок до 19.01.2027</t>
  </si>
  <si>
    <t>№ б/н от 27.11.2023 (Вх.№ 290/58722, Исх.№ 06-8340 от 27.11.2023)</t>
  </si>
  <si>
    <t>12.08.2019-13.07.2024</t>
  </si>
  <si>
    <t>11.12.2023-19.01.2027</t>
  </si>
  <si>
    <t>№ 16-1-1-3-000574-2020 от 16.01.2020, № 16-1-1-3-072267-2021 от 30.11.2021, № 16-1-1-3-088296-2022 от 14.12.2022</t>
  </si>
  <si>
    <t>№ 16-1-1-3-069151-2023 от 16.11.2023, ФАУ "Главгосэкспертиза России"</t>
  </si>
  <si>
    <t>№ RU16530117-01-26 от 01.03.2023, ИК Нижнекамского МР РТ, срок до 23.12.2023</t>
  </si>
  <si>
    <t>№ 01 от 06.12.2023 (Вх.№ 290/61724 от 13.12.2023, Исх.№ 83/ИсхГосОрг от 06.12.2023)</t>
  </si>
  <si>
    <t>№ 16-92614000-2030-2023 от 06.12.2023, срок до 16.06.2024</t>
  </si>
  <si>
    <t>№ 6 от 13.12.2023 (Вх№ 290/62237 от 15.12.2023, Исх.№ 235 от 13.12.2023)</t>
  </si>
  <si>
    <t>06.12.2023-15.04.2024</t>
  </si>
  <si>
    <t>12.2023-06.2024</t>
  </si>
  <si>
    <t>ООО "Управляющая компания "Алабуга-2. Нефтехимия" (1649010780)</t>
  </si>
  <si>
    <t>ЗАО "ХИТ Р" (1644027733)</t>
  </si>
  <si>
    <t>ООО "Инжиниринговая компания "Регион проект" (1644093140)</t>
  </si>
  <si>
    <t>АО "Геотех" (1649005194)</t>
  </si>
  <si>
    <t>"Реконструкция установленных энергетических котлоагрегатов ТГМЕ-464 Нижнекамской ТЭЦ для сжигания нефтяного кокса в виде пыли с установки замедленного коксования ОАО "ТАНЕКО"</t>
  </si>
  <si>
    <t>"Реконструкция приемо-сдаточного пункта при ДНС-9 АО "Татойлгаз"</t>
  </si>
  <si>
    <t>2050-2023</t>
  </si>
  <si>
    <t>2051-2023</t>
  </si>
  <si>
    <t>2049-2023</t>
  </si>
  <si>
    <t>2053-2023</t>
  </si>
  <si>
    <t>"М-12 "Строящаяся скоростная автомобильная дорога Москва - Нижний Новгород - Казань", 6 этап км 454 - км 58, Нижегородская область, Чувашская Республика (от пересечения с автомобильной дорогой регионального значения 22К-0162 "Работки - Порецкое" до пересечения с автомобильной дорогой федерального значения А-151 "Цивильск - Ульяновск"). Этап 1.2 Участок строительства км 454 - км 502". Основные объекты строительства. Этап 6.1.2.9 Водопропускная труба на ПК4706+60,32"</t>
  </si>
  <si>
    <t>"М-12  "Строящаяся скоростная автомобильная дорога Москва - Нижний Новгород - Казань", 8 этап км 663 - км 729 с мостовым переходом через р. Волга, Республика Татарстан (от пересечения с автомобильной дорогой федерального значения Р-241 "Казань - Буинск - Ульяновск" до пересечения с автомобильной дорогой регионального значения "Сорочьи Горы - Шали"). Основной этап". Этап 8.16.16 Обустройство автомобильной дороги"</t>
  </si>
  <si>
    <t>№ Р052-00147-52/00958408 от 06.12.2023, Федеральное дорожное агенство, срок до 05.04.2024</t>
  </si>
  <si>
    <t>№ 143-Э6 от 06.12.2023 (Вх.№ 290/60452 от 07.12.2023, Исх. № 40872-09 от 07.12.2023)</t>
  </si>
  <si>
    <t>№ Р052-00147-16/00977275 от 15.12.2023, Федеральное дорожное агенство, срок до 14.10.2026</t>
  </si>
  <si>
    <t>№ 144-Э8 от 15.12.2023 (Вх.№ 290/62427 от 18.12.2023, Исх.№ 41858-09 от 18.12.2023)</t>
  </si>
  <si>
    <t>№52-1-1-3-082470-2021 от 23.12.2021, ФАУ "Главгосэкспертиза России"</t>
  </si>
  <si>
    <t>№ 16-1-1-3-021018-2022 от 07.04.2022, ФАУ "Главгосэкспертиза России"</t>
  </si>
  <si>
    <t>15.12.2023-05.04.2024</t>
  </si>
  <si>
    <t>09.11.2020-14.10.2026</t>
  </si>
  <si>
    <t>ПАО "Татнефть" им. В. Д. Шашина "Комплекс нефтеперабатывающих и нефтхимических заводов" АО "ТАНЕКО". Реконструкция отпарки кислых стоков (тит.013. сек.3300), производства серы (тит.013 сек.3400). Этап I), расположенный по адресу: Республика Татарстан, Нижнекамский муниципальный район</t>
  </si>
  <si>
    <t>2054-2023</t>
  </si>
  <si>
    <t>2057-2024</t>
  </si>
  <si>
    <t>ООО "Вертекс"</t>
  </si>
  <si>
    <t>№ 56/23 от 25.12.2023 (Вх.№ 290/63971 от 26.12.2023, Исх.№ 12539/08 от 26.12.2023)</t>
  </si>
  <si>
    <t>25.12.2023-06.12.2026</t>
  </si>
  <si>
    <t>2055-2023</t>
  </si>
  <si>
    <t>АО "Научно-производственное объединение "Государственный институт прикладной оптики" "Реконструкция производственных корпусов акционерного общества "Научно-производственное объединение "Государственный институт прикладной оптики", г.Казань", расположенный по адресу: Республика Татарстан, г. Казань, ул. Липатова, д. 2</t>
  </si>
  <si>
    <t xml:space="preserve">АО "Научно-производственное объединение "Государственный институт прикладной оптики" </t>
  </si>
  <si>
    <r>
      <rPr>
        <b/>
        <sz val="10"/>
        <rFont val="Arial"/>
        <family val="2"/>
        <charset val="204"/>
      </rPr>
      <t>Застройщик:</t>
    </r>
    <r>
      <rPr>
        <sz val="10"/>
        <rFont val="Arial"/>
        <family val="2"/>
        <charset val="204"/>
      </rPr>
      <t xml:space="preserve"> АО "Научно-производственное объединение "Государственный институт прикладной оптики" (ИНН 1660147185, ОГРН 1101690067104); </t>
    </r>
    <r>
      <rPr>
        <b/>
        <sz val="10"/>
        <rFont val="Arial"/>
        <family val="2"/>
        <charset val="204"/>
      </rPr>
      <t>Тех.заказчик:</t>
    </r>
    <r>
      <rPr>
        <sz val="10"/>
        <rFont val="Arial"/>
        <family val="2"/>
        <charset val="204"/>
      </rPr>
      <t xml:space="preserve"> МУП "Служба технического надзора за реализацией городских программ по содержанию жилищно-коммунального хозяйства и внешнего благоустройства" (ИНН 1655107645, ОГРН 1061655033362); </t>
    </r>
    <r>
      <rPr>
        <b/>
        <sz val="10"/>
        <rFont val="Arial"/>
        <family val="2"/>
        <charset val="204"/>
      </rPr>
      <t xml:space="preserve">Ген.подрядчик: </t>
    </r>
    <r>
      <rPr>
        <sz val="10"/>
        <rFont val="Arial"/>
        <family val="2"/>
        <charset val="204"/>
      </rPr>
      <t>ООО "СК Успех" (ИНН 1660240635, ОГРН 115169002669)</t>
    </r>
  </si>
  <si>
    <t>№ 16-50-126-2023 от 15.09.2023, Исполнительный комитет муниципального образования города Казани, срок до: бессрочно.</t>
  </si>
  <si>
    <t>№ 1 от 27.12.2023 (Вх.№ 290/64064 от 27.12.2023, Исх.№ 1276 от 27.12.2023)</t>
  </si>
  <si>
    <t>05.12.2023-15.05.2024</t>
  </si>
  <si>
    <t>АО "Татех" (1644014815)</t>
  </si>
  <si>
    <t>ООО "СПК-Магистраль" (7728579178), ООО "Гермес" (7202207258), ООО "Спецпроммонтаж" (1821010280), ООО "НИЖНЕКАМСКХМРЕМСТРОЙ" (1660256032), ООО "СпецСтройМонтаж" (0265046089), ООО "Смартвил" (1651047473)</t>
  </si>
  <si>
    <t xml:space="preserve">АО "Шешмастройсервис" </t>
  </si>
  <si>
    <t>ООО "Волгатранс"</t>
  </si>
  <si>
    <t>№ 16-1-1-3-078571-2023 от 19.12.2023, ФАУ "Главгосэкспертиза России"</t>
  </si>
  <si>
    <t>№ RU16530117-01-129 от 28.12.2023, ИК Нижнекамского МР РТ, срок до 28.12.2024</t>
  </si>
  <si>
    <t>№ 01 от 15.01.2024 (Вх. № 290/1868 от 17.01.2024, Исх.№ 529-ИсхОрг(333) от 15.01.2024)</t>
  </si>
  <si>
    <t>23.01.2024-31.10.2023</t>
  </si>
  <si>
    <t>"Узел подачи цетаноповышающей присадки тит.054/3, насосная компонентов керосина №2 тит.054/2. насосная отгрузки дизельного топлива тит.058/1 "Комплекса нефтеперабатывающих и нефтехимических заводов" АО "ТАНЕКО"</t>
  </si>
  <si>
    <t>"Комбинированная установка ароматики Титул 1011 с объектами ОЗХ. "Комплекс нефтеперерабатывающих и нефтехимических заводов" АО "ТАНЕКО" 1 этап строительства"</t>
  </si>
  <si>
    <t>"Расширение обустройства Сарапалинского нефтяного месторождения. Обустройство куста скважин БГ-1084",\</t>
  </si>
  <si>
    <t>2061-2024</t>
  </si>
  <si>
    <t>2064-2024</t>
  </si>
  <si>
    <t>2066-2024</t>
  </si>
  <si>
    <t>2067-2024</t>
  </si>
  <si>
    <t>2068-2024</t>
  </si>
  <si>
    <t>2069-2024</t>
  </si>
  <si>
    <t>2070-2024</t>
  </si>
  <si>
    <t>ООО "НефтеМонтажИнжиниринг" (1651080576), ООО "УК "ТНХМ" (1651072102)</t>
  </si>
  <si>
    <t>ООО ИЦ "Энергопрогресс"</t>
  </si>
  <si>
    <t>ООО "СМУ № 7(1639034037), ООО "КПСК" (1650298812)</t>
  </si>
  <si>
    <t>АО "СМП-Нефтегаз" (1644015657)</t>
  </si>
  <si>
    <t>ООО "Востокмонтажгаз" (1644040780)</t>
  </si>
  <si>
    <t>№ 16-1-1-3-076735-2023 от 13.12.2023, ФАУ "Главгосэкспертиза России"</t>
  </si>
  <si>
    <t>№ 16-1-1-3-082974-2023 от 28.12.2023, ФАУ "Главгосэкспертиза России"</t>
  </si>
  <si>
    <t>№ 16-1-1-3-041374-2023 от 18.07.2023, ФАУ "Главгосэкспертиза России"</t>
  </si>
  <si>
    <t>№ RU16530117-01-131 от 29.12.2023, ИК Нижнекамского МР РТ, срок до 29.06.2025</t>
  </si>
  <si>
    <t>№ 01 от 24.01.2024 (Вх.№ 290/3866 от 29.01.2024, Исх.№ 1317-ИсхОрг(333) от 24.01.2024)</t>
  </si>
  <si>
    <t>№ 16-50-4400-2023МС от 26.12.2023, Министерство строительства и ЖКХ РФ, срок действия до 26.12.2025</t>
  </si>
  <si>
    <t>№ 05/24 от 30.01.2024 (Вх.№ 290/4616 от 01.02.2024, Исх.№ 933/08 от 31.01.2024)</t>
  </si>
  <si>
    <t>№ 16-50-4397-2023МС от 26.12.2023, Министерство строительства и ЖКХ РФ, срок до 26.12.2025</t>
  </si>
  <si>
    <t>№ 02/24 от 30.01.2024 (Вх.№ 290/5073 от 02.02.2024, Исх.№ 1054/08 от 02.02.2024)</t>
  </si>
  <si>
    <t>№ 16-50-4398-2023МС от 26.12.2023, Министерство строительства и ЖКХ РФ, срок до 26.12.2025</t>
  </si>
  <si>
    <t>№ 03/24 от 30.01.2024 (Вх.№ 290/5073 от 02.02.2024, Исх.№ 1054/08 от 02.02.2024)</t>
  </si>
  <si>
    <t>№ 16-50-4399-2023МС от 26.12.2023, Министерство строительства и ЖКХ РФ, срок до 26.12.2025</t>
  </si>
  <si>
    <t>№ 04/24 от 30.01.2024 (Вх.№ 290/5073 от 02.02.2024, Исх.№ 1054/08 от 02.02.2024)</t>
  </si>
  <si>
    <t>№ 16-30-0005-2024 от 16.02.2024, Министерство строительства, архитектуры и ЖКХ РТ, срок до 16.05.2026</t>
  </si>
  <si>
    <t>№ 01 от 26.02.2024 (Вх.№ 290/9157 от 28.02.2024, Исх.№ 4031-ИсхОрг(333) от 26.02.2024)</t>
  </si>
  <si>
    <t>№ 16-92627000-2029-2023 от 06.12.2023, Департамент по недропользованию по ПФО, срок до 21.08.2024</t>
  </si>
  <si>
    <t>Б/н от 28.02.2024 (Вх.№ 290/9115 от 28.02.2024, Исх.№ 19 от 27.02.2024)</t>
  </si>
  <si>
    <t>05.02.2024-29.06.2025</t>
  </si>
  <si>
    <t>30.01.2024-26.12.2025</t>
  </si>
  <si>
    <t>04.03.2024-16.05.2026</t>
  </si>
  <si>
    <t>28.02.2024-21.08.2024</t>
  </si>
  <si>
    <t>АО "Казанское опытное конструкторское бюро "Союз" "Строительство и техническое перевооружение производственных мощностей по разработке и выпуску двигательных установок ЗУР на АО "Казанское опытное конструкторское бюро "Союз", г. Казань, Республика Татарстан", расположенный по адресу: Республика Татарстан, Зеленодольский муниципальный район, Осиновское сельское поселение, тер. Промышленная Площадка Союз, уч. 1</t>
  </si>
  <si>
    <t>ПАО "Туполев" "Реконструкция и техническое перевооружение производственной базы для изготовления уникальных механообрабатываемых крупногабаритных панелей крыла и фюзеляжа Публичного акционерного общества "Туполев", г. Казань, Республика Татарстан", расположенный по адресу: Республика Татарстан, город Казань, ул. Дементьева</t>
  </si>
  <si>
    <t>ПАО "Туполев" "Реконструкция и техническое перевооружение производственной базы для изготовления крупногабаритных листовых деталей Публичного акционерного общества "Туполев", г. Казань, Республика Татарстан", расположенный по адресу: Республика Татарстан, город Казань, ул. Дементьева</t>
  </si>
  <si>
    <t>2071-2024</t>
  </si>
  <si>
    <t>2075-2024</t>
  </si>
  <si>
    <t>2076-2024</t>
  </si>
  <si>
    <t>АО "Казанское опытное конструкторское бюро "Союз" (1661008339)</t>
  </si>
  <si>
    <t>ООО "Монат групп"</t>
  </si>
  <si>
    <t>ПАО "Туполев" (7705313252)</t>
  </si>
  <si>
    <t>ООО "Авиафонд" (5259015525)</t>
  </si>
  <si>
    <t>Особый статус</t>
  </si>
  <si>
    <t>№ 16-1-1-3-013359-2023 от 21.03.2023, ФАУ "Главгосэкспертиза России"</t>
  </si>
  <si>
    <t xml:space="preserve">№ 16-1-1-3-017738-2023 от 07.04.2023, ФАУ "Главгосэкспертиза России" </t>
  </si>
  <si>
    <t>№ 16-519-91-2023 от 27.12.2023, ИК Зеленодольского МР, срок до 31.12.2024</t>
  </si>
  <si>
    <t>№ 1 от 29.02.2024 (Вх.№ 290/10625 от 07.03.2024, Исх.№ 20/855-86 от 06.03.2024)</t>
  </si>
  <si>
    <t>№ 16-50-186-2023 от 29.12.2023, ИК МО г. Казани, срок до 30.09.2025</t>
  </si>
  <si>
    <t>№ 1 от 15.03.2024 (Вх.№ 290/12158 от 15.03.2024, Исх.№  Исх-5093-4403 от 15.03.2024)</t>
  </si>
  <si>
    <t>№ 16-50-6-2024 от 22.01.2024, ИК МО г. Казани, срок до 01.01.2028</t>
  </si>
  <si>
    <t>№ 1 от 15.03.2024 (Вх.№ 290/12170 от 15.03.2024, Исх.№ Исх-5094-4403 от 15.03.2024)</t>
  </si>
  <si>
    <t>15.02.2024-10.03.2025</t>
  </si>
  <si>
    <t>26.03.2024-30.09.2025</t>
  </si>
  <si>
    <t>26.03.2024-01.01.2028</t>
  </si>
  <si>
    <t>АО "Геология" "Промежуточный склад нефти для отгрузки в автоцистерны АО "Геология", расположенный по адресу: Республика Татарстан, Нижнекамский муниципальный район</t>
  </si>
  <si>
    <t>2074-2024</t>
  </si>
  <si>
    <t>АО "Геология" (1602002783)</t>
  </si>
  <si>
    <t xml:space="preserve">ООО "Амальстрой плюс" </t>
  </si>
  <si>
    <t>№ 16-1-1-3-061966-2023 от 13.10.2023, ФАУ "Главгосэкспертиза России"</t>
  </si>
  <si>
    <t>№ 16-1-1-3-033358-2023 от 16.06.2023, ФАУ "Главгосэкспертиза России"</t>
  </si>
  <si>
    <t>№ 16-92644000-2023-2023, Департамент по едропользованию по ПФО, срок до 17.07.2024</t>
  </si>
  <si>
    <t>№ 1 от 15.03.2024 (Вх.№ 290/12436 от 18.03.2024, Исх.№ 68/04-04 от 15.03.2024)</t>
  </si>
  <si>
    <t>28.03.2024-01.07.2024</t>
  </si>
  <si>
    <t>№ 16-1-1-3-040725-2022 от 23.06.2022, ФАУ "Главгосэкспертиза России"</t>
  </si>
  <si>
    <t>АО "Транснефть-Прикамье" "РВСП-10000 № 14 НПС-3 АРНУ. Строительство", расположенный по адресу: Республика Татарстан, Альметьевский муниципальный район, городское поселение город Альметьевск</t>
  </si>
  <si>
    <t>АО "Иделойл" "Обустройство кустов скважин № 1630, 1641, 1649, 1656, 1662, 1671, 1700, 1691, 1680 Дачного нефтяного месторождения АО "Иделойл". Нефтепровод от БГ №1662 до УП-5", расположенный по адресу: Республика Татарстан, Черемшанский муниципальный район, Новокадеевское сельское поселение</t>
  </si>
  <si>
    <t>АО "Геотех" "Обустройство кустов скважин №5060,5070 Глазовского нефтяного месторождения АО "Геотех". Нефтепровод от БГ-5060 до точки врезки в нефтепровод от БГ-20074 до УН и УН. Нефтепровод от БГ-5070 до точки врезки в нефтепровод от БГ-20074 до УН и УН", расположенный по адресу: Республика Татарстан, Лениногорский район, Каркалинское Сельское поселение</t>
  </si>
  <si>
    <t>АО "Иделойл" "Обустройство кустов скважин № 1630, 1641, 1649, 1656, 1662, 1671, 1700, 1691, 1680 Дачного нефтяного месторождения АО "Иделойл". Нефтепровод от БГ №1662 до УП-5", расположенный по адресу: Республика Татарстан, Черемшанский муниципальный район, Новокадеевское Сельское поселение</t>
  </si>
  <si>
    <t>АО "Транснефть-Прикамье" "Магистральный нефтепровод Усть-Балык-Курган-Уфа-Альметьевск, d=1220 мм, участок р.Ик-Калейкино, участок 1797,5-1844 км. Замена участка 1816,8-1818,3 км, ДУ-1200, АРНУ. Реконструкция", расположенный по адресу: Республика Татарстан, Альметьевский муниципальный район</t>
  </si>
  <si>
    <t>2097-2024</t>
  </si>
  <si>
    <t>2099-2024</t>
  </si>
  <si>
    <t>2100-2024</t>
  </si>
  <si>
    <t>2101-2024</t>
  </si>
  <si>
    <t>2107-2024</t>
  </si>
  <si>
    <t>ООО "КапиталСиб"</t>
  </si>
  <si>
    <t>АО "Иделойл" (1640001780)</t>
  </si>
  <si>
    <t>№ 16-1-1-3-059121-2023 от 02.10.2023, ФАУ "Главгосэкспертиза России"</t>
  </si>
  <si>
    <t>№ 16-1-1-3-063930-2023 от 24.10.2023, ФАУ "Главгосэкспертиза России"</t>
  </si>
  <si>
    <t>№ 16-1-1-3-067306-2021, ФАУ "Главгосэкспертиза России"</t>
  </si>
  <si>
    <t>№ 16-1-1-3-034005-2023 от 20.06.2023, ФАУ "Главгосэкспертиза России"</t>
  </si>
  <si>
    <t>№ 16-45-0055-2024 от 18.04.2024, Министерство строительства, архитектуры и ЖКХ РТ, срок до 18.12.2025"</t>
  </si>
  <si>
    <t>№ 1 от 06.05.2024 (Вх.№ 290/23520 от 07.05.2024, Исх.№ ТПК-10-07-01-04/16406 от 07.05.2024)</t>
  </si>
  <si>
    <t>№ 16-40-0106-2024 от 26.04.2024, Министерство строительства, архитектуры и ЖКХ РТ, срок до 27.04.20254</t>
  </si>
  <si>
    <t>№ 1 от 24.05.2024 (Вх.№ 290/26181 от 27.05.2024, Исх.№ 96/03-04 от 24.05.2024)</t>
  </si>
  <si>
    <t>№ 16-25-0094-2024 от 24.04.2024, Министерство строительства, архитектуры и ЖКХ, срок до 25.04.2025</t>
  </si>
  <si>
    <t>№ 1 от 24.05.2024 (Вх.№ 290/26183 от 27.05.2024, Исх.№ 107/08-04 от 24.05.2024 )</t>
  </si>
  <si>
    <t>№ 16-41-0104-2024 от 25.04.2024, Министерство строительства, архитектуры и ЖКХ РТ, срок до 26.04.2025</t>
  </si>
  <si>
    <t>№ 1 от 24.05.2024 (Вх.№ 290/26176 от 27.05.2024, Исх.№ 95/03-04 от 24.05.2024)</t>
  </si>
  <si>
    <t>№ 16-07-0125-2024 от 06.05.2024, Министерство строительства, архитектуры и ЖКХ РТ, срок до 07.09.2025</t>
  </si>
  <si>
    <t>№ 1 от 17.05.2024 (Вх.№ 290/25813 от 23.05.2024, Исх. № ТПК-10-07-01-04/17883 от 20.05.2024)</t>
  </si>
  <si>
    <t>15.05.2024-01.10.2025</t>
  </si>
  <si>
    <t>06.06.2024-06.10.2024</t>
  </si>
  <si>
    <t>03.06.2024-07.09.2025</t>
  </si>
  <si>
    <t>ФКП "Научно-производственное объединение "Казанский завод точного машиностроения" "Создание нового автоматно-механического производства с полным комплексом инженерного обеспечения включая инженерно-техническое укрепление объекта в целях обеспечения его антитеррористичской защищенности", расположенный по адресу: Республика Татарстан, г. Казань, ул. Крутовская, Кадастровый номер уч.№16:50:080102:6</t>
  </si>
  <si>
    <t>ФКП "Научно-производственное объединение "Казанский завод точного машиностроения" "Строительство склада металла, ФКП "НПО "КЗТМ", расположенный по адресу: Республика Татарстан, г. Казань, ул. Мазита Гафури, 71</t>
  </si>
  <si>
    <t>ФКП "Научно-производственное объединение "Казанский завод точного машиностроения" "Строительство трех 12-ти секционных погребков, ФКП "НПО "КЗТМ" , расположенный по адресу: Республика Татарстан, г.Казань, ул. Крутовская, д.20</t>
  </si>
  <si>
    <t>2103-2024</t>
  </si>
  <si>
    <t>2104-2024</t>
  </si>
  <si>
    <t>2105-2024</t>
  </si>
  <si>
    <t>ФКП "Научно-производственное объединение "Казанский завод точного машиностроения" (ФКП "НПО "КЗТМ") (1654001773)</t>
  </si>
  <si>
    <t>АО "Казанский Гипронииавиапром" (1657002101)</t>
  </si>
  <si>
    <t>ООО "Вертекс" (1655375980)</t>
  </si>
  <si>
    <t>Отсутствует (особый статус объекта, Распоряжение Правительства РФ от 18.03.2023 № 638-рс, от 13.07.2023 № 1883-рс)</t>
  </si>
  <si>
    <t>№ 1 от 23.05.2024 (Вх.№ 290/26159 от 27.05.2024, Исх.№ 423/8-122 от 24.05.2024)</t>
  </si>
  <si>
    <t>№ 16-50-34-2024 от 21.03.2024, ИК г. Казани</t>
  </si>
  <si>
    <t>№ 2 от 23.05.2024 (Вх.№ 290/26159 от 27.05.2024, Исх.№ 423/8-122 от 24.05.2024)</t>
  </si>
  <si>
    <t>№ 3 от 23.05.2024 (Вх.№ 290/26159 от 27.05.2024, Исх.№ 423/8-122 от 24.05.2024)</t>
  </si>
  <si>
    <t>02.2024-12.2024</t>
  </si>
  <si>
    <t>09.2023-12.2024</t>
  </si>
  <si>
    <t>11.2023-12.2024</t>
  </si>
  <si>
    <t>"Бывшее здание ветеринарного института, где в 1891 - 1894 гг. учился Н.Э Бауман (бывший дом Щербаковой)", 1891 - 1894 гг."</t>
  </si>
  <si>
    <t>ГКУ "Главное инвестиционно-строительное управление РТ" (1654006250)</t>
  </si>
  <si>
    <t>№ 16-1-1-3-008123-2021 от 25.02.2021, № 16-1-1-3-009071-2023 от 28.02.2023)</t>
  </si>
  <si>
    <t>№ 16-ru16301000-03-2024 от 27.04.2024, Комитет РТ по охране объектов культурного наследия, срок до 25.04.2025</t>
  </si>
  <si>
    <t>Б/н от 31.05.2024 (Вх.№ 290/27247 от 31.05.2024, Исх.№ 6338-цто от 30.05.2024)</t>
  </si>
  <si>
    <t>05.2024-04.2025</t>
  </si>
  <si>
    <t>Салахова Гульназ Ильфатовна - главный государственный инспектор</t>
  </si>
  <si>
    <t>2109-2024</t>
  </si>
  <si>
    <t>"Строительство и реконструкция участков автомобильной дороги Р-239 Казань - Оренбург - Акбулак - граница с Республикой Казахстан. Реконструкция автомобильной дороги Р-239 Казань - Оренбург - Акбулак - граница с Республикой Казахстан на участке км 20+238 - км 43+500 с обходом п. Сокуры, Республика Татарстан. 3 этап. Участок магистрального газопровода (МГ) "Миннибаево-Казань" на 87 км DN700 ПАО "Газпром"</t>
  </si>
  <si>
    <t>"Автомобильная дорога Алексеевское - Альметьевск" в составе платной автомобильной дороги "Шали (М-7) - Бавлы (М-5)" в Республике Татарстан. 3-ий этап - км 89+641 - км 145+143. Этап 3.1 - подготовка территории строительства. Переустройство магистральных коммуникаций ПАО "Газпром". Газопровод-отвод к р.ц. Черемшан, инв.№026826 (Сооружение - газопровод-отвод и АГРС н.п. Черемшан, кадастровый номер 16:41:000000:1349). Переустройство коммуникаций ООО "Газпром трансгаз Казань". Кабельная линия связи на ГРС "Черемшан", инв.№ 14998 (Единый производственно-технологический комплекс Черемшанского района Республики Татарстан, кадастровый номер 16:41:00000:1355)"</t>
  </si>
  <si>
    <t>2110-2024</t>
  </si>
  <si>
    <t>2112-2024</t>
  </si>
  <si>
    <t>ОАО "Алексеевскдорстрой" (1655068065)</t>
  </si>
  <si>
    <t>№ 16-1-1-3-059857-2022 от 19.08.2022, ФАУ "Главгосэкспертиза России"</t>
  </si>
  <si>
    <t>№ 16-0-145-2024 от 30.05.2024, Министерство строительства, архитектуры и ЖКХ РТ, срок до 26.08.2024</t>
  </si>
  <si>
    <t>Б/н от 03.06.2024 (Вх.№ 290/27883 от 05.06.2024, Исх.№ 06-4005 от 03.06.2024)</t>
  </si>
  <si>
    <t>№ 16-01-121-2023 от 28.04.2023, Министерство строительства, архитектуры и ЖКХ РТ, срок до 28.10.2024</t>
  </si>
  <si>
    <t>№ 945 от 10.06.2024 (Вх.№ 290/28547 от 10.06.2024, Исх.№ 945 от 10.06.2024)</t>
  </si>
  <si>
    <t>14.06.2024-26.08.2024</t>
  </si>
  <si>
    <t>01.07.2023-15.09.2024</t>
  </si>
  <si>
    <t>ФГУП "Госкорпорация по ОрВД" "Оснащение РЛС ОЛП а/д "Казань", расположенный по адресу: Республика Татарстан, Лаишевский муниципальный район Столбищенское сельское поселение, аэропорт "Казань"</t>
  </si>
  <si>
    <t>2114-2024</t>
  </si>
  <si>
    <t>ФГУП "Госкорпорация по ОрВД" (7734135124)</t>
  </si>
  <si>
    <t>ООО "АЛМИ" (ИНН 7451405884)</t>
  </si>
  <si>
    <t>№ 16-1-1-3-061846-2021 от 21.10.2021,  ФАУ "Главгосэкспертиза России"</t>
  </si>
  <si>
    <t>№ 16-24-24-2024 от 13.05.2024, Приволжское межрегиональное территориальное управление воздушного транспорта Федерального агентства воздушного транспорта</t>
  </si>
  <si>
    <t>№ 1 от 17.06.2024 (Вх.№ 290/29575 от 18.06.2024, Исх.№ АЦВ.ИСХ-3061 от 18.06.2024)</t>
  </si>
  <si>
    <t>27.06.2024-31.12.2025</t>
  </si>
  <si>
    <t>"Новый комплекс по производству олефинов ОАО "Нижнекамскнефтехим". Этап I - Новый комплекс по производству этилена ЭП-600. Корректировка"</t>
  </si>
  <si>
    <t>2115-2024</t>
  </si>
  <si>
    <t>ООО "РосНефтеКомплект Плюс"</t>
  </si>
  <si>
    <t>ПАО "Нижнекамскнефтехим" (1651000010)</t>
  </si>
  <si>
    <t>ООО "ВЕК" (7206047220), ООО "Нефтьмонтаж" (8602004134), ООО "ТЕК СТРОЙ" (1657233050), ООО "Нижнекамское предприятие Центромонтажавтоматика" (1651040171)</t>
  </si>
  <si>
    <t>№ 16-1-1-3-020229-2023 от 19.04.2023, ФАУ "Главгосэкспертиза России", № 16-1-1-3-017452-2020 от 15.05.2020 ФАУ "Главгосэкспертизы России"</t>
  </si>
  <si>
    <t>№ RU16530117-01-43 от 24.05.2024, ИК Нижнекамского МР РТ, срок до 11.12.2024</t>
  </si>
  <si>
    <t>№ 2 от 13.06.2024 (Вх.№ 290/30814 от 25.06.2024, Исх.№ 6710/НКНХ от 17.06.2024)</t>
  </si>
  <si>
    <t>08.07.2024-28.02.2025</t>
  </si>
  <si>
    <t>"Установка по производству микробного белка"</t>
  </si>
  <si>
    <t>"Система промышленной канализации НПС-3 АРНУ. Реконструкция"</t>
  </si>
  <si>
    <t>"Обустройство Бавлинского нефтяного месторождения (2021г.)"</t>
  </si>
  <si>
    <t>"Модернизация системы электроснабжения производства перекиси водорода"</t>
  </si>
  <si>
    <t>"Строительство узла слива технологической жидкости АО "Шешмаойл"</t>
  </si>
  <si>
    <t>"Обустройство Березовского нефтяного месторождения. 2022 год"</t>
  </si>
  <si>
    <t>2116-2024</t>
  </si>
  <si>
    <t>2117-2024</t>
  </si>
  <si>
    <t>2119-2024</t>
  </si>
  <si>
    <t>2120-2024</t>
  </si>
  <si>
    <t>2121-2024</t>
  </si>
  <si>
    <t>2122-2024</t>
  </si>
  <si>
    <t>ООО "СтройМонтаж-Инжиниринг" (1650168436), АО "ТАТЭМ" (1657002006), ООО "Энергосила-НК" (1651052642), ООО "ТН-Инжиниринг" (1644098780)</t>
  </si>
  <si>
    <t>ООО "Волжская перекись" (5024151858)</t>
  </si>
  <si>
    <t>ООО "Волжская перекись" (2130058950), ООО "Симетра-Инжиниринг" (9705010068)</t>
  </si>
  <si>
    <t>№ 16-1-1-3-019064-2024 от 22.04.2024, ФАУ "Главгосэкспертиза России"</t>
  </si>
  <si>
    <t>№ 16-2-1-3-083514-2022, ООО "Сибстройэксперт" от 29.11.2022</t>
  </si>
  <si>
    <t>№ 16-1-1-3-070173-2023 от 22.11.2023, ФАУ "Главгосэкспертиза России"</t>
  </si>
  <si>
    <t>№ 21-1-1-3-032148-2024 от 24.06.2024, ФАУ "Главгосэкспертиза России"</t>
  </si>
  <si>
    <t>№ 16-1-1-3-063706-2023 от 23.10.2023, ФАУ "Главгосэкспертиза России"</t>
  </si>
  <si>
    <t>№ 16-1-1-3-003779-2024 от 01.02.2024, ФАУ "Главгосэкспертиза России"</t>
  </si>
  <si>
    <t>№ 16-45-0220-2024 от 2006.2024, Министерство строительства, архитектуры и ЖКХ РТ, срок до 21.09.2025</t>
  </si>
  <si>
    <t>№ 01  от 03.07.2024 (Вх.№ 290/32820 от 05.07.2024, Исх.№ 14381-ИсхОрг(333) от 04.07.2024</t>
  </si>
  <si>
    <t>№ 16-45-0007-2024 от 26.02.2024, Министерство строительства, архитектуры и ЖКХ РТ, срок до 01.10.2024</t>
  </si>
  <si>
    <t>№ 1 от 01.07.2024 (Вх.№ 290/32421 от 03.07.2024, Исх.№ ТПК-10-07-01-04/23676 от 01.07.2024)</t>
  </si>
  <si>
    <t>№ 16-13-0247-2024 от 03.07.2024, Министерство строительства, архитектуры и ЖКХ РТ, срок до 04.07.2025</t>
  </si>
  <si>
    <t xml:space="preserve">№ 2 от 11.07.2024 (вх.№ </t>
  </si>
  <si>
    <t>№ 21-24-28-2024 от 10.07.2024, Администрация города Новочебоксарска Чувашской Республики, срок до 10.10.2024</t>
  </si>
  <si>
    <t>№ 1 от 11.07.2024 (Вх.№ 290/34107 от 12.07.2024, Исх.№ 2500 от 11.07.2024)</t>
  </si>
  <si>
    <t>№ 16-31-0245-2024 от 02.07.2024, Министерство строительства, архитектуры и ЖКХ РТ, срок до 03.07.2025</t>
  </si>
  <si>
    <t>№ 1 от 15.07.2024 (Вх.№ 290/34484 от 16.07.2024, Исх.№ 367/02-04 от 15.07.2024)</t>
  </si>
  <si>
    <t>№ 16-07-0149-2024 от 03.07.2024, Министерство строительства, архитектуры и ЖКХ, срок до 04.07.2025</t>
  </si>
  <si>
    <t>№ 1 от 18.07.2024 (Вх.№ 290/35259 от 19.07.2024, Исх.№ 3077/06-27 от 18.07.2024)</t>
  </si>
  <si>
    <t>10.07.2024-21.09.2025</t>
  </si>
  <si>
    <t>10.07.2024-01.10.2024</t>
  </si>
  <si>
    <t>25.07.2024-25.10.2024</t>
  </si>
  <si>
    <t>11.07.2024-10.10.2024</t>
  </si>
  <si>
    <t>26.07.2024-25.06.2025</t>
  </si>
  <si>
    <t>30.07.2024-20.09.2024</t>
  </si>
  <si>
    <t>РМЭ</t>
  </si>
  <si>
    <t>"Строительство корпуса агрегатной и окончательной сбоки Ту-214 Акционерное общество "Туполев", г.Казань, Республика Татарстан"</t>
  </si>
  <si>
    <t>"Строительство центра механической обработки Акционерное общество "Туполев", г. Казань, Республика Татарстан"</t>
  </si>
  <si>
    <t>2124-2024</t>
  </si>
  <si>
    <t>2125-2024</t>
  </si>
  <si>
    <t>АО "Туполев" (7705313252)</t>
  </si>
  <si>
    <t>ООО "РТ-Дирекция технического заказчика" (7706430865)</t>
  </si>
  <si>
    <t>№ 16-50-25-2024 от 07.03.2024, ИК МО города Казани</t>
  </si>
  <si>
    <t>№ 1 от 15.07.2024 (Вх.№ 290/35338 от 19.07.2024, Исх.№ Исх.-14094-44.03 от 18.07.2024)</t>
  </si>
  <si>
    <t>№ 16-50-24-2024 от 07.03.2024, ИК МО города Казани</t>
  </si>
  <si>
    <t>№ 1 от 16.07.2024 (Вх.№ 290/35340 от 19.07.2024, Исх.№ Исх-14095-44.03 от 18.07.2025)</t>
  </si>
  <si>
    <t>01.11.2023-25.12.2024</t>
  </si>
  <si>
    <t>2127-2024</t>
  </si>
  <si>
    <t>"Республика аэропортового комплекса (г. Йошкар-Ола, Республика Марий Эл)"</t>
  </si>
  <si>
    <t>ФКУ "Дирекция государственного заказчика по реализации комплексных проектов развития транспортной инфраструктуры" (ФКУ "Ространсмодернизация")</t>
  </si>
  <si>
    <t>АО "Монолитное Строительное Управление-1" (АО "МСУ-1") (7704275798)</t>
  </si>
  <si>
    <t>№ 12-1-1-3-081485-2022 от 22.11.2022, ФАУ "Главгоскэкспертиза России"</t>
  </si>
  <si>
    <t>№ 12-04-018-2023/ФАВТ-04 от 12.04.2023, Федеральное агенство воздушного транспорта, срок до 17.07.2024</t>
  </si>
  <si>
    <t>Б/н от 20.06.2024 (Вх.№ 290/36421 от 25.07.2024, Исх.№ ВМ-84/11666 от 24.06.2024)</t>
  </si>
  <si>
    <t>07.2024-11.2024</t>
  </si>
  <si>
    <t>"РВСП-10000 №17 НПС "Набережные Челны" АРНУ. Строительство"</t>
  </si>
  <si>
    <t>"РВСП-10000 №13 НПС-3 АРНУ. Строительство"</t>
  </si>
  <si>
    <t>"РВСП-30000 №33 НПС "Калейкино" РРНУ. Строительство"</t>
  </si>
  <si>
    <t>"Магистральный нефтепровод Альметьевск - Горький-3, d=1020 мм, участок 0-58 км. Замена участка на 24,2-25,7 км, ДУ1000, РРНУ. Реконструкция", расположенный по адресу: Республика Татарстан, Чистопольский муниципальный район</t>
  </si>
  <si>
    <t>"Реконструкция Порецкого гипсово-ангидритового рудника ООО "ГиПор-М" в Чувашской Республике"</t>
  </si>
  <si>
    <t xml:space="preserve"> "Реконструкция ДНС-5 НГДУ "Елховнефть"</t>
  </si>
  <si>
    <t>"Обустройство Татсуксинского нефтяного месторождения 2022 год"</t>
  </si>
  <si>
    <t>"УПСВ-2200 Дачного нефтяного месторождения АО "Иделойл"</t>
  </si>
  <si>
    <t>Реконструкция ДНС-2 Ивинского месторождения</t>
  </si>
  <si>
    <t>2126-2024</t>
  </si>
  <si>
    <t>2128-2024</t>
  </si>
  <si>
    <t>2129-2024</t>
  </si>
  <si>
    <t>2130-2024</t>
  </si>
  <si>
    <t>2132-2024</t>
  </si>
  <si>
    <t>2136-2024</t>
  </si>
  <si>
    <t>2137-2024</t>
  </si>
  <si>
    <t>2138-2024</t>
  </si>
  <si>
    <t>2139-2024</t>
  </si>
  <si>
    <t>ООО "Булгар-Сервис"</t>
  </si>
  <si>
    <t>ООО "ГиПор-М" (2113004031)</t>
  </si>
  <si>
    <t>АО "Татнефтепром" (ИНН 1644009854)</t>
  </si>
  <si>
    <t>ООО "Строительная компания "Лидер", ООО "ДЩСК плюс"</t>
  </si>
  <si>
    <t>№ 16-1-1-3-062135-2023 от 16.10.2023, ФАУ "Главгосэкспертиза России"</t>
  </si>
  <si>
    <t>№ 16-1-1-3-002073-2024 от 23.01.2024, ФАУ "Главгосэкспертиза России"</t>
  </si>
  <si>
    <t>№ 16-1-1-3-007383-2024 от 22.02.2024, ФАУ "Главгосэкспертиза России"</t>
  </si>
  <si>
    <t>№ 00-1-1-3-032236-2023 от 13.06.2023, ФАУ "Главгосэкпсертиза России"</t>
  </si>
  <si>
    <t>№ 04-61-13/КГЭ-1663-03 от 15.11.2013, ФАУ "Главгосэкспертиза России"</t>
  </si>
  <si>
    <t>№ 16-1-1-3-003241-2024 от 30.01.2024, ФАУ "Главгосэкспертиза России"</t>
  </si>
  <si>
    <t>№ 16-1-1-3-016852-2024 от 11.04.2024, ФАУ "Главгосэкспертиза России"</t>
  </si>
  <si>
    <t>№ 16-1-1-3-0165805-2023 от 30.10.2023, ФАУ "Главгосэкспертиза России"</t>
  </si>
  <si>
    <t>№ 16-1-1-3-017962-2024 от 16.04.2024, ФАУ "Главгосэкспертиза России"</t>
  </si>
  <si>
    <t>№ RU16302000-268-2024 от 16.07.2024, ИК МО город Набережные Челны, срок до 16.07.2026</t>
  </si>
  <si>
    <t>№ 1 от 17.07.2024 (Вх,№ 290/36004 от 23.07.2024, Исх.№ ТПК-10-07-01-0426443 от 19.07.2024)</t>
  </si>
  <si>
    <t>№ 16-45-0299-2024 от 24.07.2024, Министерство строительства, архитектуры и ЖКХ РТ, срок до 25.09.2025</t>
  </si>
  <si>
    <t>№1 от 30.07.2024 (Вх.№ 290/37794 от 01.08.2024, Исх.№ ТПК-10-07-01-04/28088 от 31.07.2024)</t>
  </si>
  <si>
    <t>№ 16-45-0182-2024 от 28.05.2024, Министерство строительства, архитектуры и ЖКХ РТ, срок до 27.10.2025)</t>
  </si>
  <si>
    <t>№4 от 29.07.2024 (Вх.№ 290/37967 от 01.08.2024, Исх.№ ТПК-20-07-01-12/27815 от 29.07.2024)</t>
  </si>
  <si>
    <t>№ 16-07-0137-2024 от 08.05.2024, Министерство строительства, архитектуры и ЖКХ РТ, срок до 07.05.2025</t>
  </si>
  <si>
    <t>№1 от 25.07.2024 (Вх.№ 290/37965 от 01.08.2024, Исх.№ ТПК-20-07-01-12/27277 от 25.07.2024)</t>
  </si>
  <si>
    <t>№ RU-21513000-6 от 14.05.2015, Администрация Порецкого района, срок до 17.02.2026</t>
  </si>
  <si>
    <t>№ 1 от 05.08.2024 (Вх.№ 290/38655 от 06.08.2024, Исх.№ 303 от 05.08.2024)</t>
  </si>
  <si>
    <t>№ 16-30-0330-2024 от 06.08.2024,  Министерство строительства, архитектуры и ЖКХ РТ, срок до 07.08.2025</t>
  </si>
  <si>
    <t>№ 1 от 15.08.2024 (вх. №290/40365 от 16.08.2024 - исх. № 3098/06-27 от 15.08.2024)</t>
  </si>
  <si>
    <t>№ 16-04-0337-2024 от 07.08.2024,  Министерство строительства, архитектуры и ЖКХ РТ, срок до 08.08.2025</t>
  </si>
  <si>
    <t>№ 1 от 15.08.2024 (вх. №290/40371 от 16.08.2024 - исх. № 3106/06-27 от 15.08.2024)</t>
  </si>
  <si>
    <t>№ 16-41-0322-2024 от 01.08.2024,  Министерство строительства, архитектуры и ЖКХ РТ, срок до 01.02.2025</t>
  </si>
  <si>
    <t>№ 1 от 16.08.2024 (вх. №290/40560 от 19.08.2024 - исх. № 162/03-04 от 16.08.2024)</t>
  </si>
  <si>
    <t>№ 16-03-0299-2024 от 23.07.2024,  Министерство строительства, архитектуры и ЖКХ РТ, срок до 24.06.2025</t>
  </si>
  <si>
    <t xml:space="preserve"> № 1 от 22.08.2024 (вх. № 290/41679 от 26.08.2024 - исх. № 853/02 от 22.08.2024)</t>
  </si>
  <si>
    <t>24.07.2024-30.11.2025</t>
  </si>
  <si>
    <t>05.08.2024-25.09.2025</t>
  </si>
  <si>
    <t>02.08.2024-17.09.2025</t>
  </si>
  <si>
    <t>16.08.2024-01.09.2024</t>
  </si>
  <si>
    <t>14.05.2015-17.02.2026</t>
  </si>
  <si>
    <t>28.08.2024 - 30.09.2024</t>
  </si>
  <si>
    <t>30.08.2024-13.09.2024</t>
  </si>
  <si>
    <t>29.08.2024-31.01.2025</t>
  </si>
  <si>
    <t>06.09.2024-24.06.2025</t>
  </si>
  <si>
    <t>"Обустройство Ямашинского нефтяного месторождения 2022 год"</t>
  </si>
  <si>
    <t>"Обустройство Шегурчинского нефтяного месторождения. 2022 год"</t>
  </si>
  <si>
    <t>"Обустройство дополнительных скважин Онбийского нефтяного месторождения. АО "Татех" (2023). Этап 3. Нефтегазосборный трубопровод от куста скважин Г-1 до врезки в существующий трубопровод"</t>
  </si>
  <si>
    <t>2140-2024</t>
  </si>
  <si>
    <t>2141-2024</t>
  </si>
  <si>
    <t>2149-2024</t>
  </si>
  <si>
    <t>ООО "Стройтехмонтаж"</t>
  </si>
  <si>
    <t>№ 16-1-1-3-010374-2024 от 12.03.2024, ФАУ "Главгосэкспертиза России"</t>
  </si>
  <si>
    <t>№ 16-1-1-3-014002-2024 от 28.03.2024, ФАУ "Главгосэкспертиза России"</t>
  </si>
  <si>
    <t>№ 16-1-1-3-014482-2024 от 29.03.2024, ФАУ "Главгосэкспертиза России"</t>
  </si>
  <si>
    <t>№ 16-07-0229-2024 от 25.06.2024, Министерство строительства, архитектуры и ЖКХ РТ, срок до 26.06.2025</t>
  </si>
  <si>
    <t>№ 3 от 28.08.2024 (Вх,№ 290/42607 от 29.08.2024, Исх.№ 3120/06-27 от 28.08.2024)</t>
  </si>
  <si>
    <t>№ 16-07-0231-2024 от 25.06.2024, Министерство строительства, архитектуры и ЖКХ РТ, срок до 26.06.2025</t>
  </si>
  <si>
    <t>№ 2 от 28.08.2024 (Вх,№ 290/42611 от 29.08.2024, Исх.№ 3124/06-27 от 28.08.2024)</t>
  </si>
  <si>
    <t>№ 16-19-0244-2024 от 02.07.2024, Министерство строительства, архитектуры и ЖКХ РТ, срок до 03.07.2025</t>
  </si>
  <si>
    <t>№ 2 от 16.09.2024 (Вх.№ 290/45497 от 16.09.2024, Исх.№ 01-09/856 от 16.09.2024)</t>
  </si>
  <si>
    <t>16.09.-2024-11.11.2024</t>
  </si>
  <si>
    <t>13.09.2024-15.11.2024</t>
  </si>
  <si>
    <t>24.09.2024-24.11.2024</t>
  </si>
  <si>
    <t>2145-2024</t>
  </si>
  <si>
    <t>2148-2024</t>
  </si>
  <si>
    <t>2150-2024</t>
  </si>
  <si>
    <t>2151-2024</t>
  </si>
  <si>
    <t>2152-2024</t>
  </si>
  <si>
    <t>2153-2024</t>
  </si>
  <si>
    <t>ООО "МОК" (7715658619)</t>
  </si>
  <si>
    <t>ООО "Строй-Инжиниринг"</t>
  </si>
  <si>
    <t xml:space="preserve">ООО "Строй-Инжиниринг" </t>
  </si>
  <si>
    <t>№ 16-1-1-3-008497-2022 от 16.02.2022, ФАУ "Главгосэкспертизы России"</t>
  </si>
  <si>
    <t>№ 16-1-1-3-039405-2022 от 20.06.2022, ФАУ "Главгосэкспертизы России"</t>
  </si>
  <si>
    <t>№ 16-1-1-3-050889-2022 от 27.07.2022, ФАУ "Главгосэкспертизы России"</t>
  </si>
  <si>
    <t>№ 16-1-1-3-050434-2022 от 26.07.2022, ФАУ "Главгосэкспертиза России"</t>
  </si>
  <si>
    <t>№ Р052-00147-16/01280396 от 03.07.2024, Федеральное дорожное агенство, срок до 23.06.2025</t>
  </si>
  <si>
    <t>№ 1 от 04.09.2024 (Вх.№ 290/43928 от 05.09.2024, Исх.№ 06-6307 от 04.09.2024)</t>
  </si>
  <si>
    <t>№ 16-0-149-2024 от 04.09.2024, Министерство строительства, архитектуры и ЖКХ РТ, срок до 12.12.2024</t>
  </si>
  <si>
    <t>Б/н от 06.09.024 (Вх.№ 290/44400 от 09.09.2024, Исх.№ 16-6320 от 05.09.2024)</t>
  </si>
  <si>
    <t>№ 16-39-4762-2024МС от 27.08.2024, Министерство строительства и ЖКХ РФ, срок до 06.02.2025</t>
  </si>
  <si>
    <t>№ 3 от 18.09.2024 (Вх.№ 290/46313 от 19.09.2024, Исх.№ 22-6613 от 18.09.2024)</t>
  </si>
  <si>
    <t xml:space="preserve">№ 16-0-146-2024 от 01.07.2024, Министерство строительства, архитектуры и ЖКХ РТ, срок до </t>
  </si>
  <si>
    <t>№ 2 от 18.09.2024 (Вх.№ 290/46332 от 19.09.2024, Исх.№ 22-6628 от 18.09.2024)</t>
  </si>
  <si>
    <t>№ 16-0-147-2024 от 01.07.2024, Министерство строительства, архитектуры и ЖКХ РТ, срок до 15.01.2025</t>
  </si>
  <si>
    <t>№ 3 от 19.09.2024 (Вх.№ 290/46317 от 19.09.2024, Исх.№ 22-6629 от 18.09.2024)</t>
  </si>
  <si>
    <t>№ 16-39-4763-2024МС от 28.08.2024, Министерство строительства и ЖКХ РФ, срок до 28.01.2025</t>
  </si>
  <si>
    <t>№ 2 от 19.09.2024 (Вх.№ 290/46310 от 19.09.2024, Исх.№ 22-6614 от 18.09.2024)</t>
  </si>
  <si>
    <t>09.09.2024-30.09.2025</t>
  </si>
  <si>
    <t>19.09.2024-12.12.2024</t>
  </si>
  <si>
    <t>27.08.2024-06.02.2025</t>
  </si>
  <si>
    <t>01.07.2024-09.09.2024</t>
  </si>
  <si>
    <t>01.07.2024-06.09.2024</t>
  </si>
  <si>
    <t>28.08.2024-28.01.2025</t>
  </si>
  <si>
    <r>
      <t xml:space="preserve">ФКУ "Волго-Вятскуправтодор" "Строительство и реконструкция участков автомобильной дороги М-7 "Волга" Москва - Владимир - Нижний Новгород - Казань - Уфа. Реконструкция автомобильной дороги М-7 "Волга" Москва - Владимир - Нижний Новгород - Казань - Уфа на участке км 1061+100 - км 1068+200, Республика Татарстан. 2-ой этап. Переустройство магистрального газопровода "Миннибаево - Ижевск" и кабельной линии связи ПАО "Газпром" </t>
    </r>
    <r>
      <rPr>
        <sz val="10"/>
        <rFont val="Symbol"/>
        <family val="1"/>
        <charset val="2"/>
      </rPr>
      <t>Æ</t>
    </r>
    <r>
      <rPr>
        <sz val="8"/>
        <rFont val="Arial Cyr"/>
        <charset val="204"/>
      </rPr>
      <t>530 мм"</t>
    </r>
  </si>
  <si>
    <t>ФКУ "Волго-Вятскуправтодор" "Строительство и реконструкция участков автомобильной дороги М-7 "Волга" Москва - Владимир - Нижний Новгород - Казань - Уфа. Реконструкция автомобильной дороги М-7 "Волга" Москва - Владимир - Нижний Новгород - Казань - Уфа на участке км 1138+000 - км 1155+300, км 1161+000-км 1166+710, Республика Татарстан. 1 этап. Автомобильная дорога на участке км 1138+000 - км 1155+300. Этап 1.1.2 Подготовка территории строительства. Переустройство магистрального газопровода отвод на НПС Белая ООО "Газпром трансгаз Казань"</t>
  </si>
  <si>
    <t>ФКУ "Волго-Вятскуправтодор" "Строительство и реконструкция участков автомобильной дороги М-7 "Волга" Москва- Владимир - Нижний Новгород - Казань - Уфа. Реконструкция автомобильной дороги М-7 "Волга" Москва - Владимир - Нижний Новгород - Казань - Уфа на участке км 1120+500 - км 1138+000, Республика Татарстан" Этап 1-2. Подготовка территории строительства. Переустройство инженерных коммуникаций. Магистральный газопровод 2 этап"</t>
  </si>
  <si>
    <r>
      <t xml:space="preserve">ФКУ "Волго-Вятскуправтодор" "Строительство и реконструкция участков автомобильной дороги М-7 "Волга" Москва- Владимир - Нижний Новгород - Казань - Уфа. Реконструкция автомобильной дороги М-7 "Волга" Москва - Владимир - Нижний Новгород - Казань - Уфа на участке км 1061+100 - км 1068+200, Республика Татарстан. 1-ый этап. Переустройство магистрального газопровода-отвода к Нижнекамскому промузлу и кабельной линии связи ПАО "Газпром" </t>
    </r>
    <r>
      <rPr>
        <sz val="10"/>
        <rFont val="Symbol"/>
        <family val="1"/>
        <charset val="2"/>
      </rPr>
      <t>Æ</t>
    </r>
    <r>
      <rPr>
        <sz val="8"/>
        <rFont val="Arial Cyr"/>
        <charset val="204"/>
      </rPr>
      <t>720мм"</t>
    </r>
  </si>
  <si>
    <t>ФКУ "Волго-Вятскуправтодор" "Строительство и реконструкция участков автомобильной дороги Р-239 Казань - Оренбург - Акбулак - граница с Республикой Казахстан. Реконструкция автомобильной дороги Р-239 Казань - Оренбург - Акбулак - граница с Республикой Казахстан на участке км 20+238 - км 43+500 с обходом п. Сокуры, Республика Татарстан. 2 этап Участок магистрального нефтепровода "Холмогоры-Клин" уч. Люткино-Студенец Ду1200 на 2070 км (II кат.) (в составе объекта Магистральный нефтепровод Холмогоры-Клин, d=1220 мм, участок 2061-2097 км и 2097-2100 км, кадастровый номер 16:00:000000:243)"</t>
  </si>
  <si>
    <t>ФКУ "Волго-Вятскуправтодор" "Расходы на мероприятия по повышению уровня обустройства автомобильных дорог федерального значения. Устройство акустических экранов на автомобильной дороге А-295 Йошкар-Ола - Зеленодольск - автомобильная дорога М-7 "Волга" на участке км 122+000 - км 123+500, Республика Татарстан"</t>
  </si>
  <si>
    <t>"Строительство производственного корпуса №4"</t>
  </si>
  <si>
    <t>АО "Научно-производственное объединение "Государственный инсптитут прикладной оптики"</t>
  </si>
  <si>
    <t>2147-2024</t>
  </si>
  <si>
    <t>№ 16-50-137-2024 от 15.08.2024, ИК МО города Казани</t>
  </si>
  <si>
    <t>№ 1 от 04.09.2024 (Вх.№ 290/43731 от 04.09.2024, Исх.№ АФ-24/2613 от 04.09.2024)</t>
  </si>
  <si>
    <t>04.2024-</t>
  </si>
  <si>
    <t>2144-2024</t>
  </si>
  <si>
    <t>"Реконструкция и техническое перевооружение комплекса средств УВД, РТОП и электросвязи аэропорта Чебоксары в части оснащения радиомаячной системой посадки с МКпос-059° и МКпос-239° г. Чебоксары, Чувашская Республика. 2 этап - Объект КРМ-059 и Объект ГРМ-059"</t>
  </si>
  <si>
    <t>ФГУП "Государственная корпорация по организации воздушного движения в Российской Федерации" (7734135124)</t>
  </si>
  <si>
    <t>ООО "Контур" (3810341269), АО "Концерн ВКО "Алмаз-Антей" (7731084175)</t>
  </si>
  <si>
    <t>№ 21-1-1-3-009027-2018 от 26.12.2018, ФАУ "Главгосэскпертиза России", № 21-1-1-2-046670-2021 от 20.08.2021, ФАУ "Главгосэспертиза России", № 21-1-1-2-020665-2022 от 06.04.2022, ФАУ "Главгосэспертиза России"</t>
  </si>
  <si>
    <t>№ 21-01-18-2023 от 28.09.2023, Приволжское межрегиональное территориальное управление воздушного транспорта Федерального агенства воздушного транспорта, срок до 28.09.2024</t>
  </si>
  <si>
    <t>Б/н от 03.09.2024 (Вх.№ 290/43409 от 03.09.2024, Исх.№977 от 03.09.2024)</t>
  </si>
  <si>
    <t>10.09.2024-28.12.2024</t>
  </si>
  <si>
    <t>ФГБУ "Управление по мелиорации земель и сельскохозяйственного водоснабжения по приволжскому федеральному округу" "Строительство Чистопольской оросительной системы (II этап), Чистопольский муниципальный район, Республики Татарстан", расположенный по адресу: Республика Татарстан, Чистопольский муниципальный район</t>
  </si>
  <si>
    <t>ООО "Авиафонд" "Строительство логистического центра - Корпус 1 Акционерное общество "Туполев", г. Казань, Республика Татарстан", расположенный по адресу: Республика Татарстан, город Казань</t>
  </si>
  <si>
    <t>2154-2024</t>
  </si>
  <si>
    <t>2158-2024</t>
  </si>
  <si>
    <t>ФГБУ "Управление мелиорации земель и сельскохозяйственного водоснабжения по приволжскому федеральному округу" (1616010248)</t>
  </si>
  <si>
    <t>ООО "Татмелиоводстрой" (1660267806)</t>
  </si>
  <si>
    <t>№ 16-1-1-3-014624-2024 от 29.03.2024, ФАУ "Главгосэкспертиза России"</t>
  </si>
  <si>
    <t>особый статус</t>
  </si>
  <si>
    <t>№ 16-42-0419-2024 от 12.09.2024, Министерство строительства, архитектуры и ЖКХ РТ, срок до 13.12.2025</t>
  </si>
  <si>
    <t>№ 16-50-35-2024 от 21.03.2024, ИК МО г. Казани, безсрочное</t>
  </si>
  <si>
    <t>№ 47 от 23.09.2024 (Вх.№ 290/46792 от 24.09.2024, Исх.№ 01-1851 от 23.09.2024)</t>
  </si>
  <si>
    <t>№ 1 от 02.10.2024 (Вх,№ 290/48658 от 03.10.2024, Исх.№ АФ-24/2960 от 02.10.2024)</t>
  </si>
  <si>
    <t>07.2024-12.2025</t>
  </si>
  <si>
    <t>07.12.2023-30.06.2025</t>
  </si>
  <si>
    <t>2155-2024</t>
  </si>
  <si>
    <t>2156-2024</t>
  </si>
  <si>
    <t>2159-2024</t>
  </si>
  <si>
    <t>2160-2024</t>
  </si>
  <si>
    <t>2161-2024</t>
  </si>
  <si>
    <t>2162-2024</t>
  </si>
  <si>
    <t>2163-2024</t>
  </si>
  <si>
    <t>2164-2024</t>
  </si>
  <si>
    <t>2166-2024</t>
  </si>
  <si>
    <t>2167-2024</t>
  </si>
  <si>
    <t>2168-2024</t>
  </si>
  <si>
    <t>"Газопровод высокого давления от газопровода-отвода к ГРС-2 Зеленодольска до СПГ-стенда"</t>
  </si>
  <si>
    <t>"ГИС Шеморданского ЛПУС МГ ООО "Газпром трансгаз Казань" 5 Этап"</t>
  </si>
  <si>
    <t>"Обустройство Камышлинского нефтяного месторождения. Строительство напорного нефтепровода (Лупинг) от УПСВ-1 до УПСВ-2 (ПК 113+00) НГДУ "Нурлатнефть"</t>
  </si>
  <si>
    <t>"Пункт подготовки газа на территорию ПАО "Казаньоргсинтез"</t>
  </si>
  <si>
    <t>"Завод поликарбонатов"</t>
  </si>
  <si>
    <t>"Магистральный нефтепровод Киенгор-п-Набережные Челны, d=530 мм, участок 109-143,05 км. Замена участка 123,2-125 км (основная нитка). УРНУ. Реконструкция"</t>
  </si>
  <si>
    <t>"Расширение пропускной способности МНПП "Альметьевск-Нижний Новгород" DN500 для перекачки дизельного топлива в объеме 13,3 млн т/год. ГПС "Альметьевск". Реконструкция (2 этап)"</t>
  </si>
  <si>
    <t>"Обустройство Морозного поднятия Морозного месторождения сверхвязкой нефти. Дополнительные скважины"</t>
  </si>
  <si>
    <t>"Обустройство Ромашкинского нефтяного месторождения НГДУ "Азнакаевскнефть" 2022 год"</t>
  </si>
  <si>
    <t>"Обустройство Бондюжского нефтяного месторождения. 1 очередь"</t>
  </si>
  <si>
    <t>ООО "Газпром газификация" (7813655197)</t>
  </si>
  <si>
    <t>ООО "Научно-исследовательский Институт Переработки Газа" (7813411480)</t>
  </si>
  <si>
    <t>ООО "Газпром инвест" (7810483334)</t>
  </si>
  <si>
    <t>ООО "Нефтьмонтаж" (8602004134), ООО "ТЕК СТРОЙ" (1657233050), ООО "Нижнекамское предприятие Центрмонтажавтоматика" (1651040171), ООО "Logic Services" (7730227720), ООО "Монтаж Сервис" (5903042554), ООО "СварТехМонтаж" (6670114406), АО "ТеплоХимМонтаж" (6670114406), ООО "Петон Констракшн" (0274920024), ЗАО "СеверТеплоИзоляция" (661701001), ООО "Пондера Индустри" (7720433441), ООО "ЭнергоСпецПроект" (1656042101), АО "Север" (4341018478), Филиал АК "Ямата Ятырым Иншаат Туризм ве Тиджарет Аноним Ширкети" (9909050372), ООО "Эста Констракшн" (7704615959)</t>
  </si>
  <si>
    <t>КПАО "Органический синтез" (1658008723)</t>
  </si>
  <si>
    <t>Энка Иншаат Ве Санайи Аноним Ширкети (9909004136)</t>
  </si>
  <si>
    <t>ООО "СварТехМонтаЖ" (6670114406), АО "Центрмонтажавтоматика" (1658001164), ООО "Камаизоляция" (1651064790)</t>
  </si>
  <si>
    <t>ООО "Булгар-Сервис" (1644015463)</t>
  </si>
  <si>
    <t>ООО "СМУ № 7"</t>
  </si>
  <si>
    <t>№ 16-1-1-3-051699-2024 от 04.09.2024, ФАУ "Главгосэкспертиза России"</t>
  </si>
  <si>
    <t>№ 16-1-1-3-042954-2024 от 31.07.2024, ФАУ "Главгосэкспертиза России"</t>
  </si>
  <si>
    <t>№ 16-1-1-3-037569-2022 от 10.06.2022, ФАУ "Главгосэкспертизы России"</t>
  </si>
  <si>
    <t>№ 16-1-1-3-054003-2024 от 15.09.2024, ФАУ "Главгосэкспертиза России"</t>
  </si>
  <si>
    <t>№ 16-1-1-3-035531-2023 от 23.06.2023, ФАУ "Главгосэкспертиза России"</t>
  </si>
  <si>
    <t>№ 16-1-1-3-054085-2023 от 12.09.2023, ФАУ "Главгосэкспертиза России"</t>
  </si>
  <si>
    <t>№ 16-1-1-3-074246-2023 от 05.12.2023, ФАУ "Главгосэкспертиза России"</t>
  </si>
  <si>
    <t>№ 16-1-1-3-024013-2024 от 20.05.2024, ФАУ "Главгоскэпертиза России"</t>
  </si>
  <si>
    <t>№ 16-49-0431-2024 от 17.09.2024, Министерство строительства, архитектуры и ЖКХ РТ, срок до 18.11.2024</t>
  </si>
  <si>
    <t>№ 1 от 26.09.2024 (Вх.№ 290/47346 от 27.09.2024, Исх.№ Исх-06/1/5-10967 от 26.09.2024)</t>
  </si>
  <si>
    <t>№ 16-35-5578-2023 от 11.01.2023, ИК Сабинского МР РТ, срок до 31.12.2024</t>
  </si>
  <si>
    <t>№ 1-5-ш от 30.09.2024 (Вх.№ 290/47520 от 30.09.2024, Исх.№ 25/01/2/1/101-34346-ГРЦ от 30.09.2024)</t>
  </si>
  <si>
    <t>№ RU16530117-01-43 от 26.08.2024, ИК Нижнекамского МР РТ, срок до 26.08.2025</t>
  </si>
  <si>
    <t>№ 1 от 02.10.2024 (Вх.№ 290/49378 от 07.10.2024, Исх.№ 12252/НКНХ о 04.10.2024)</t>
  </si>
  <si>
    <t>№ 16-32-0436-2024 от 18.09.2024, Министерство строительства, архитектуры и ЖКХ РТ, срок до 09.09.2025</t>
  </si>
  <si>
    <t xml:space="preserve">№ 1 от 07.10.2024 (Вх.№ </t>
  </si>
  <si>
    <t>№ 16-50-165-2024 от 24.09.2024, ИК МО г. Казани, срок до 01.12.2025</t>
  </si>
  <si>
    <t>№ 1 от 30.09.2024 (Вх.№ 290/50379 от 09.10.2024, Исх.№ 6802/КОС от 01.10.2024)</t>
  </si>
  <si>
    <t>№ 16-50-173-2024 от 07.10.2024, ИК МО г. Казани, срок до 01.09.2025</t>
  </si>
  <si>
    <t>№ 1 от 14.10.2024 (Вх.№ 290/51368 от 15.10.2024, Исх.№ 7165/КОС от 14.10.2024)</t>
  </si>
  <si>
    <t>№ 16-01-4472-2024МС от 05.02.2024, Министерство строительства и ЖКХ РФ, срок до 27.12.2024</t>
  </si>
  <si>
    <t>№ 1 от 21.10.2024 (Вх.№ 1 от 21.10.2024 (Вх.№ 290/52674 от 21.10.2024, Исх.№ ТПК-30-06-02-25/39405 от 18.10.2024)</t>
  </si>
  <si>
    <t>№ 16-07-0493-2024 от 15.10.2024, Министерство строительства, архитектуры и ЖКХ РТ, срок до 16.01.2026</t>
  </si>
  <si>
    <t>№ 1 от 18.10.2024 (Вх.№ 260/52737 от 21.10.2024, Исх.№ ТПК-10-07-01-04/39287 от 18.10.2024</t>
  </si>
  <si>
    <t>№ 16-25-0505-2024 от 16.10.2024, Министерство строительства, архитектуры и ЖКХ РТ, срок до 17.06.2025</t>
  </si>
  <si>
    <t>№ 1 от 17.10.2024 (Вх.№ 290/52649 от 21.10.2024, Исх.№ 3142/06-27 от 17.10.2024)</t>
  </si>
  <si>
    <t>№ 16-0-150-2024 от 15.10.2024, Министерство строительства, архитектуры и ЖКХ РТ, срок до 01.12.2024</t>
  </si>
  <si>
    <t>№ 6 от 25.10.2024 (Вх.№ 290/53967 от 28.10.2024, Исх.№ 3150/06-27 от 25.10.2024)</t>
  </si>
  <si>
    <t>№ 16-27-0477-2024 от 03.10.2024, Министерство строительства, арзитектуры и ЖКХ РТ, срок до 04.10.2025</t>
  </si>
  <si>
    <t>№ 1 б/д (Вх.№ 290/53983 от 28.10.2024, Исх.№ 3145/06-27 б/д)</t>
  </si>
  <si>
    <t>04.10.2024-18.11.2024</t>
  </si>
  <si>
    <t>07.10.2024-14.11.2025</t>
  </si>
  <si>
    <t>15.10.2024-31.05.2025</t>
  </si>
  <si>
    <t>21.10.2024-22.11.2024</t>
  </si>
  <si>
    <t>01.06.-2024-01.12.2025</t>
  </si>
  <si>
    <t>07.10.2024-01.09.2025</t>
  </si>
  <si>
    <t>15.11.2024-01.10.2025</t>
  </si>
  <si>
    <t>24.10.2024-16.05.2025</t>
  </si>
  <si>
    <t>28.10.2024-11.11.2024</t>
  </si>
  <si>
    <t>04.11.2024-01.12.2024</t>
  </si>
  <si>
    <t>15.11.2024-20.12.2024</t>
  </si>
  <si>
    <t>"Реконструкция СП-264 Чекалдинского месторождения нефти. Организация сброса подтоварной воды ТПП "ТатРИТЭКнефтЬ"</t>
  </si>
  <si>
    <t>АО "Татех" "Обустройство кустов скважин Н-16, Д-9 Демкинского нефтяного месторождения АО "Татех" Этап 3: - строительство нефтегазосборного трубопровода от куста скважин Н-16 до врезки в существующий трубопровод; - строительство нефтегазосборного трубопровода от куста скважин Д-9 до врезки в существующий трубопровод; - строительство промыслового трубопровода от узла переключения до узла врезки куста Д-9; - строительство промыслового трубопровода от существующей ГЗУ куста Д-4 до проектируемого узла переключения", расположенный по адресу: Республика Татарстан, Аксубаевский муниципальный район, Новокиреметское сельское поселение</t>
  </si>
  <si>
    <t>"Обустройство Аверьяновского поднятия Екатериновского месторождения сверхвязкой нефти. Дополнительные скважины"</t>
  </si>
  <si>
    <t>"Обустройство Красногорского нефтяного месторождения 2022 год"</t>
  </si>
  <si>
    <t>"Обустройство Аксубаево-Мокшинского нефтяного месторождения. Реконструкция системы ППД"</t>
  </si>
  <si>
    <t>"Строительство нового ПСП ПАО "Татнефть" в районе НПС "Калейкино" АО "Транснефть-Прикамье". Напорный нефтепровод"</t>
  </si>
  <si>
    <t>2169-2024</t>
  </si>
  <si>
    <t>2170-2024</t>
  </si>
  <si>
    <t>2171-2024</t>
  </si>
  <si>
    <t>2172-2024</t>
  </si>
  <si>
    <t>2173-2024</t>
  </si>
  <si>
    <t>2177-2024</t>
  </si>
  <si>
    <t>ООО "РИТЭК"</t>
  </si>
  <si>
    <t>ООО "Ремнефтегаз"</t>
  </si>
  <si>
    <t>№ 16-1-1-3-051089-2020 от 13.10.2020, ФАУ "Главгосэкспертиза России"</t>
  </si>
  <si>
    <t>№ 16-1-1-3-024263-2024 от 21.05.2024, ФАУ "Главгосэкспертиза России"</t>
  </si>
  <si>
    <t>№ 16-1-1-3-063581-2024 от 29.10.2024, ФАУ "Главгосэкспертиза России"</t>
  </si>
  <si>
    <t>№ 16-1-1-3-020741-2024 от 27.04.2024, ФАУ "Главгосэкспертиза России"</t>
  </si>
  <si>
    <t>№ 16-1-1-3-026195-2022 от 27.04.2022, ФАУ "Главгосэкспертиза России"</t>
  </si>
  <si>
    <t>№ 16-1-1-3-078098-2023 от 18.12.2023, ФАУ "Главгосэкспертиза России"</t>
  </si>
  <si>
    <t>№ 16-01-0506-2024 от  16.10.2024, Министерство строительства, архитектуры и ЖКХ РТ, срок до 17.01.2025</t>
  </si>
  <si>
    <t>Б/н от 29.10.2024 (Вх.№ 290/54585 от 30.10.2024, Исх.№ 21/21-6113-и от 29.10.2024)</t>
  </si>
  <si>
    <t>№ 16-03-0539-2024 от 29.10.2024, Министерство строительства, архитектуры и ЖКХ РТ, срок до 30.10.2025</t>
  </si>
  <si>
    <t>№ 1 от 08.11.2024 (вх. 290/55937 от 08.11.2024, Исх.№ 01-09/1038 от 08.11.2024)</t>
  </si>
  <si>
    <t>№ 16-0-151-2024 от 07.11.2024, Министерство строительства, архитектуры и ЖКХ РТ, срок до 01.05.2025</t>
  </si>
  <si>
    <t>№ 1 от 08.11.2024 (Вх,№ 2900/56590 от 12.11.2024, Исх.№ 3162/06-27 от 08.11.2024)</t>
  </si>
  <si>
    <t>№ 16-07-0536-2024 от 28.10.2024, Министерство строительства, архитектуры и ЖКХ РТ, срок до 01.03.2024</t>
  </si>
  <si>
    <t>№ 4 от 11.11.2024 (Вх.№ 290/56503 от 12.11.2024, Исх.№ 3175/06-27 от 11.11.2024)</t>
  </si>
  <si>
    <t>№ 16-03-0534-2024 от 25.10.2024,Министерство строительства, архитектуры и ЖКХ РТ, срок до 26.01.2025</t>
  </si>
  <si>
    <t>№ 1 от 11.11.2024 (Вх.№ 290/56519 от 12.11.2024, Исх.№ 3164/06-27 от 11.11.2024)</t>
  </si>
  <si>
    <t>№ 16-07-0597-2024 от 15.11.2024, Министерство строительства, архитектуры и жилищно-коммунального хозяйства РТ, срок до 01.07.2025</t>
  </si>
  <si>
    <t>№ 1 от 28.11.2024 (Вх.№ 290/59989 от 29.11.2024, Исх.№ 3185/06-27 от 28.11.2024)</t>
  </si>
  <si>
    <t>08.11.2024-30.04.2025</t>
  </si>
  <si>
    <t>20.11.2024-31.01.2025</t>
  </si>
  <si>
    <t>21.11.2024-05.12.2024</t>
  </si>
  <si>
    <t>25.11.2024-28.12.2024</t>
  </si>
  <si>
    <t>21.11.2024-18.12.2024</t>
  </si>
  <si>
    <t>12.12.2024-12.01.2025</t>
  </si>
  <si>
    <t>Архипов Станислав Станиславович -  государственный инспектор</t>
  </si>
  <si>
    <t>"Строительство и реконструкция участков автомобильной дороги М-7 "Волга" Москва - Владимир - Нижний Новгород - Казань - Уфа. Строительство автомобильной дороги М-7 "Волга" Москва - Владимир - Нижний Новгород - Казань - Уфа на участке обхода городов Нижнекамска и Набережных Челнов, Республика Татарстан 1 этап: строительно-монтажные работы на участке км 0 - км 26+800 1.1 этап Автомобильная дорога" Этап 2"</t>
  </si>
  <si>
    <t>2175-2024</t>
  </si>
  <si>
    <t>№ Р052-00147-16/01557007 от 25.11.2024, Федеральное дорожное агенство, срок до 24.11.2025</t>
  </si>
  <si>
    <t>№ 26/11/2/1.1 от 26.11.2024 (Вх.№ 290/59559 от 27.11.2024, исх.№ 22-8301 от 26.11.2024)</t>
  </si>
  <si>
    <t>17.10.2022-24.11.2025</t>
  </si>
  <si>
    <t>2178-2024</t>
  </si>
  <si>
    <t>"ПСП "Шешма-Калейкино". Реконструкция с целью увеличения объема сдаваемой нефти до 4,0 млн. тонн в год"</t>
  </si>
  <si>
    <t>№ 16-1-1-3-064267-2024 от 31.10.2024, ФАУ "Главгосэкспертиза России"</t>
  </si>
  <si>
    <t>№ 16-07-0562-2024 от 01.11.2024, Министерство строительства, архитектуры и ЖКХ РТ, срок до 01.10.2025</t>
  </si>
  <si>
    <t>№ 1 от 26.11.2024 (Вх.№ 290/60001 от 29.11.2024, Исх.№ 658/02-04 от 15.11.2024)</t>
  </si>
  <si>
    <t>10.12.2024-01.10.2025</t>
  </si>
  <si>
    <t>ГК "Автодор" "М-12 "Строящаяся скоростная автомобильная дорога Москва  - Нижний Новгород - Казань", 8 этап км 663 - км 729 с мостовым переходом через р. Волга, Республика Татарстан (от пересечения с автомобильной дорогой федерального значения Р-241 "Казань - Буинск - Ульяновск" до пересечения с автомобильной дорогой регионального значения "Сорочьи Горы - Шали"). Основной этап". Этап 8.16.18 Строительство съезда на Транспортной развязке № 12", расположенный по адресу: Республика Татарстан(Татарстан), Лаишевский район</t>
  </si>
  <si>
    <t>2179-2024</t>
  </si>
  <si>
    <t>ФКУ "Волго-Вятскуправтодор" "Строительство и реконструкция участков автомобильной дороги М-7 "Волга" Москва - Владимир - Нижний Новгород - Казань - Уфа. Строительство автомобильной дороги М-7 "Волга" Москва - Владимир - Нижний Новгород - Казань - Уфа на участке обхода городов Нижнекамска и Набережных Челнов, Республика Татарстан 3 этап: строительно-монтажные работы на участке км 55+300 - км 89+400" Этап 3.2.2", расположенный по адресу: Республика Татарстан (Татарстан), Тукаевский район</t>
  </si>
  <si>
    <t>2181-2024</t>
  </si>
  <si>
    <t>ФКУ "Волго-Вятскуправтодор" "Строительство и реконструкция участков автомобильной дороги М-7 Волга Москва – Владимир – Нижний Новгород – Казань – Уфа. Строительство автомобильной дороги 
М-7 Волга Москва – Владимир – Нижний Новгород – Казань – Уфа на участке обхода городов Нижнекамска и Набережных Челнов, Республика Татарстан 2 этап: строительно-монтажные работы на участке км 26+800 – км 55+300 Этап 2.1.1». Подготовка территории строительства. Переустройство сетей водоснабжения ООО «УПТЖ для ППД».</t>
  </si>
  <si>
    <t>2183-2024</t>
  </si>
  <si>
    <t>ФКУ "Волго-Вятскуправтодор"  «Строительство и реконструкция участков автомобильной дороги М-7 «Волга» Москва – Владимир – Нижний Новгород – Казань – Уфа. Строительство автомобильной дороги М-7 «Волга» Москва – Владимир – Нижний Новгород – Казань – Уфа на участке обхода городов Нижнекамска и Набережных Челнов, Республика Татарстан 3 этап: строительно-монтажные работы на участке км 55+300 – км 89+400 Этап 3.1.1 Подготовка территории строительства. Переустройство магистральных газопроводов. (ООО «Газпром Трансгаз Казань», Альметьевское ЛПУМГ)»</t>
  </si>
  <si>
    <t>2184-2024</t>
  </si>
  <si>
    <t>ФКУ "Волго-Вятскуправтодор"  «Расходы на мероприятия по повышению уровня обустройства автомобильных дорог федерального значения. Строительство пешеходных переходов в разных уровнях на участке км 861- км 987 автомобильной дороги М-7 «Волга» Москва – Владимир – Нижний Новгород – Казань – Уфа, Республика Татарстан. Этап 1. Надземный пешеходный переход на км 860+770. Надземный пешеходный переход на км 865+700. Надземный пешеходный переход на км 871+170. Надземный пешеходный переход на км 876+190»</t>
  </si>
  <si>
    <t>2186-2024</t>
  </si>
  <si>
    <t>ФКУ "Волго-Вятскуправтодор"  «Расходы на мероприятия по повышению уровня обустройства автомобильных дорог федерального значения. Строительство пешеходных переходов в разных уровнях на участке км 861- км 987 автомобильной дороги М-7 «Волга» Москва – Владимир – Нижний Новгород – Казань – Уфа, Республика Татарстан. Этап 2. Надземный пешеходный переход на км 878+600. Надземный пешеходный переход на км 912+760. Надземный пешеходный переход на км 915+150. Надземный пешеходный переход на км 923+000. Надземный пешеходный переход на км 943+200. Надземный пешеходный переход на км 947+700. Надземный пешеходный переход на км 954+900. Надземный пешеходный переход на км 964+650. Надземный пешеходный переход на км 981+050. Надземный пешеходный переход на км 985+400»</t>
  </si>
  <si>
    <t>2187-2024</t>
  </si>
  <si>
    <t>ФКУ "Волго-Вятскуправтодор"  «Расходы на мероприятия по повышению уровня обустройства автомобильных дорог федерального значения. Строительство пешеходных переходов в разных уровнях на участке км 861- км 987 автомобильной дороги М-7 «Волга» Москва – Владимир – Нижний Новгород – Казань – Уфа, Республика Татарстан. Этап 3. Надземный пешеходный переход на км 868+200. Надземный пешеходный переход на км 884+750. Надземный пешеходный переход на км 906+880. Надземный пешеходный переход на км 929+800. Надземный пешеходный переход на км 933+150. Надземный пешеходный переход на км 938+300. Надземный пешеходный переход на км 973+350. Надземный пешеходный переход на км 986+850»</t>
  </si>
  <si>
    <t>2188-2024</t>
  </si>
  <si>
    <t>АО "Автострада" "Автомобильная дорога "Алексеевское - Альметьевск" в составе платной автомобильной дороги "Шали (М7) - Бавлы (М-5)" в Республике Татарстан. 3-ий этап - км 89+641 - км 145+143. Этап 3.0 - Подготовка территории строительства. Переустройство магистральных коммуникаций ООО "Газпром трансгаз Казань" Этанопровод "Оренбург-Казань", инв.№ 14754 (Линейное сооружение - Магистральный этанопровод "Оренбург-Казань", кадастровый номер 0:0:0:678)", расположенный по адресу: Республика Татарстан, Альметьевский муниципальный район</t>
  </si>
  <si>
    <t>2189-2024</t>
  </si>
  <si>
    <t>АО "Автострада" "Автомобильная дорога "Алексеевское - Альметьевск" в составе платной автомобильной дороги "Шали (М7) - Бавлы (М-5)" в Республике Татарстан. 3-ий этап - км 89+641 - км 145+143. Этап 3.2 - Подготовка территории строительства. Переустройство магистральных коммуникаций ПАО "Газпром". Газопроводотвод к Нижнекамскому промузлу, инв.№ 027000 (Линейное сооружение газопровод - отвод к Нижнекамскому промузлу, кадастровый номер 0:0:0:656)", расположенный по адресу: Республика Татарстан, Альметьевский муниципальный район</t>
  </si>
  <si>
    <t>2190-2024</t>
  </si>
  <si>
    <t>АО "Автострада" "Автомобильная дорога "Алексеевское - Альметьевск" в составе платной автомобильной дороги "Шали (М7) - Бавлы (М-5)" в Республике Татарстан. 3-ий этап - км 89+641 - км 145+143. Этап 3.3 - Подготовка территории строительства. Переустройство магистральных коммуникаций ПАО "Газпром". Газопровод Оренбург-Заинск 40 479,6 км, инв.№ 026963 (Линейное сооружение - магистральный газопровод Оренбург - Заинск, кадастровый номер 0:0:0:628).  Кабельная линия связи Аппаково-Шугурово газопровода Оренбург-Заинск, инв.№ 027190 (Линейное сооружение - магистральный газопровод Оренбург - Заинск, кадастровый номер 0:0:0:628)", расположенный по адресу: Республика Татарстан, Альметьевский муниципальный район</t>
  </si>
  <si>
    <t>2191-2024</t>
  </si>
  <si>
    <t>№ 16-1-1-3-056505-2021 от 30.09.2021, ФАУ "Главгосэкспертиза России"</t>
  </si>
  <si>
    <t>№ 16-1-1-3-045505-2022 от 11.07.2022, ФАУ "Главгосэкспертиза России"</t>
  </si>
  <si>
    <t>№ 16-1-1-3-090443-2022 от 20.12.2022, ФАУ "Главгосэкспертиза России"</t>
  </si>
  <si>
    <t>№ Р052-00147-16/01567289 от 27.11.2024, Федеральное дорожное агенство, срок до 26.09.2027)</t>
  </si>
  <si>
    <t>№ 188-Э8 от 29.11.2024 (Вх.№ 290/60411 от 02.12.2024, Исх.№ 28447-09 от 29.11.2024)</t>
  </si>
  <si>
    <t>№ Р052-00147-16/01580542 огт 02.12.2024, Федеральное дорожное агенство, срок до 01.12.2027</t>
  </si>
  <si>
    <t>№ 02/12/1/3.2.2 от 02.12.2024 (Вх.№ 290/60760 от 03.12.2024, Исх.№ 22-8424 от 03.12.2024)</t>
  </si>
  <si>
    <t>№ 16-0-154-2024 от 29.11.2024, Министерство строительства, архитектуры и ЖКХ РТ, срок до 01.12.2026</t>
  </si>
  <si>
    <t>№ 02/12/24/2.1.1 от 02.12.2024 (Вх.№ 290/60758 от 03.12.2024, Исх.№ 22-8441 от 03.12.2024)</t>
  </si>
  <si>
    <t>№ 16-0-153-2024 от 29.11.2024, Министерство строительства, архитектуры и ЖКХ РТ, срок до 01.12.2026</t>
  </si>
  <si>
    <t>№ 02/12/1/3.1.1 от 02.12.2024 (Вх.№ 290/60761 от 03.12.2024. Исх.№ 22-8456 от 03.12.2024)</t>
  </si>
  <si>
    <t>№ Р052-00147-16/01542546 от 21.11.2024, Федеральное дорожное агенство, срок до 21.11.2025</t>
  </si>
  <si>
    <t>№ 1 б/д (Вх.№ 290/61266 от 05.12.2024, Исх.№ 12-8511 от 05.12.2024)</t>
  </si>
  <si>
    <t>№ Р052-00147-16/01545105 от 21.11.2024, Федеральное дорожное агенство, срок до 21.11.2025</t>
  </si>
  <si>
    <t>№ 1 б/д (Вх.№ 290/61261 от 05.12.2024, Исх.№ 12-8512 от 05.12.2024)</t>
  </si>
  <si>
    <t>№ Р052-00147-16/01545782 от 21.11.2024, Федеральное дорожное агенство, срок до 21.11.2025</t>
  </si>
  <si>
    <t>№ 1 б/д (Вх.№ 290/61260 от 05.12.2024, Исх.№ 12-8513 от 05.12.2024)</t>
  </si>
  <si>
    <t>№ 16-07-4957-2024МС от 06.12.2024, Министерство строительства и ЖКХ РФ, срок до 18.03.2025</t>
  </si>
  <si>
    <t>№ 2164 от 09.12.2024 (Вх,№ 290/62727 от 13.12.2024, Исх.№ 2164 от 09.12.2024)</t>
  </si>
  <si>
    <t>№ 16-07-4956-2024МС от 06.12.2024, Министерство строительства и ЖКХ РТ, срок до 21.04.2025</t>
  </si>
  <si>
    <t>№ 2165 от 09.12.2024 (Вх.№ 290/62732 от 13.12.2024, Исх.№ 2165 от 09.12.2024)</t>
  </si>
  <si>
    <t>№ 16-07-4958-2023МС от 06.12.2024, Министерство строительства и ЖКХ РФ, срок до 21.04.2025</t>
  </si>
  <si>
    <t>№ 2171 от 10.12.2024 (Вх.№ 290/62728 от 13.12.2024, Исх.№ 2171 от 10.12.2024)</t>
  </si>
  <si>
    <t>09.11.2020-05.12.2024</t>
  </si>
  <si>
    <t>27.07.2022-30.06.2025</t>
  </si>
  <si>
    <t>01.06.2022-27.12.2024</t>
  </si>
  <si>
    <t>05.12.2022-27.12.2024</t>
  </si>
  <si>
    <t>09.11.2022-07.12.2024</t>
  </si>
  <si>
    <t>09.11.2022-25.05.2025</t>
  </si>
  <si>
    <t>09.11.2022-25.10.2025</t>
  </si>
  <si>
    <t>31.08.2023-27.12.2024</t>
  </si>
  <si>
    <t>29.06.2023-27.12.2024</t>
  </si>
  <si>
    <t>01.07.2023-27.12.2024</t>
  </si>
  <si>
    <t>"Строительство логистического центра - Корпус 2 Акционерное общество "Туполев", г. Казань, Республика Татарстан</t>
  </si>
  <si>
    <t>2185-2024</t>
  </si>
  <si>
    <t>№ 16-50-65-2024 от 24.04.2024, ИК МО г. Казани, безсрочное</t>
  </si>
  <si>
    <t>№ 1 от 04.12.2024 (Вх.№ 290/60883 от 04.12.2024, Исх.№ АФ-24/4146 от 04.12.2024)</t>
  </si>
  <si>
    <t>22.10.2024-30.11.2025</t>
  </si>
  <si>
    <t>Жирков Владимир Викторович - государственный инспектор</t>
  </si>
  <si>
    <t>Особый статус (в соотв.с распоряжением Правительства РФ от 28.12.2023 № 4000-рс")</t>
  </si>
  <si>
    <t>2192-2024</t>
  </si>
  <si>
    <t>2201-2024</t>
  </si>
  <si>
    <t>ПАО "Татнефть" им. В.Д. Шашина "Обустройство Ромашкинского нефтяного месторождения 2022 год"</t>
  </si>
  <si>
    <t>ПАО "Нижнекамскнефтехим" "Новый комплекс по производству олефинов ОАО "Нижнекамскнефтехим". Этап I - Новый комплекс по производству этилена ЭП-600. Корректировка"</t>
  </si>
  <si>
    <t>ООО "ТЕК СТРОЙ" (1657233050), ООО "НЕКСТ инжиниринг" (1660238629).</t>
  </si>
  <si>
    <t>№ 1 от 12.12.2024 (Вх.№ 290/62819 от 13.12.2024, Исх.№ 3194/06-27 от 12.12.2024)</t>
  </si>
  <si>
    <t>№ 16-1-1-3-004618-2024 от 07.02.2024, ФАУ "Главгосэкспертиза России"</t>
  </si>
  <si>
    <t>№1 от 13.12.2024г.( Вх.№290/64052 от 18.12.2024г., Исх.16254/НКНХ от 17.12.2024г.)</t>
  </si>
  <si>
    <t>№ 16-07-0435-2024 от 18.09.2024, Министерство строительства, архитектуры и ЖКХ РТ, срок до 19.09.2025</t>
  </si>
  <si>
    <t>№ RU16530117-01-43 от 13.12.2024 Исполнительный комитет Нижнекамского муниципального района Республики Татастан, срок до 13.10.2025г.</t>
  </si>
  <si>
    <t>25.12.2024-31.01.2025</t>
  </si>
  <si>
    <t>24.12.2024г.-31.05.2025г.</t>
  </si>
  <si>
    <t>АО "Автострада" "Автомобильная дорога "Алексеевское - Альметьевск" в составе платной автомобильной дороги "Шали (М-7) - Бывлы (М-5)" в Республике Татарстан. 1-ый этап - км 0+00 - км 43+216. Этап 1.4 - Основные строительно-монтажные работы. Автомобильная дорога". 2 часть, расположенный по адресу: Республика Татарстан, Алексеевский и Чистопольский муниципальные районы</t>
  </si>
  <si>
    <t>2195-2024</t>
  </si>
  <si>
    <t>АО "Автострада" "Автомобильная дорога "Алексеевское - Альметьевск" в составе платной автомобильной дороги "Шали (М-7) - Бывлы (М-5)" в Республике Татарстан. 3-ий этап - км 89+641 - км 145+143. Этап 3.6 - Основные строительно-монтажные работы. Автомобильная дорога. 2 часть", расположенный по адресу: Республика Татарстан, Новошешминский, Черемшанский и Альметьевский муниципальные районы</t>
  </si>
  <si>
    <t>2196-2024</t>
  </si>
  <si>
    <t>ГК "Автодор" "М-12 "Строящаяся скоростная автомобильная дорога Москва - Нижний Новгород - Казань", 8 этап км 663 - км 729 с мостовым переходом через р. Волга, Республика Татарстан (от пересечения с автомобильной дорогой федерального значения Р-241 "Казань - Буинск - Ульяновск" до пересечения с автомобильной дорогой регионального значения "Сорочьи Горы - Шали"). Основной этап". Этап 8.16.19 Обустройство автомобильной дороги", расположенный по адресу: Республика Татарстан(Татарстан), Лаишевский район, Верхнеуслонский район</t>
  </si>
  <si>
    <t>2199-2024</t>
  </si>
  <si>
    <t>АО "СМП-Нефтегаз"   (1644015657)</t>
  </si>
  <si>
    <t>№16-1-1-3-059857-2022 от 19.08.2022,ФАУ " Главное управление государственной экспертизы"</t>
  </si>
  <si>
    <t>№16-1-1-3-090443-2022 от 20.12.2022,ФАУ " Главное управление государственной экспертизы"</t>
  </si>
  <si>
    <t>№ RU16-000-001-2024 от 16.12..2024, Министерство транспорта и дорожного хозяйства Республики Татастан, срок до 30.06.2025г.</t>
  </si>
  <si>
    <t>№ 2223 от 17.12.2024 (Вх.№ 290/64023 от 18.12.2024, Исх.№2223 от 17.12.2024)</t>
  </si>
  <si>
    <t>№ RU16-000-003-2024 от 16.12.2024г., Министерство транспорта и дорожного хозяйства Республики Татарстан, срок до 30.06.2025г.</t>
  </si>
  <si>
    <t>№ 2224 от 17.12.2024 (Вх.№290/64024 от 18.12.2024, Исх.2224 от 17.12.2024.)</t>
  </si>
  <si>
    <t>01.09.2022-30.06.2025</t>
  </si>
  <si>
    <t>23.01.2023-30.06.2025</t>
  </si>
  <si>
    <t>АО "Туполев" «Реконструкция и техническое перевооружение производства термообработки и покрытий Публичного акционерного общества «Туполев», г. Казань, Республика Татарстан (420127, г. Казань, ул. Дементьева, дом 1) 1-й этап», расположенного по адресу: Республика Татарстан, город Казань</t>
  </si>
  <si>
    <t>2197-2024</t>
  </si>
  <si>
    <t>АО "Туполев" «Реконструкция и техническое перевооружение производства термообработки и покрытий Публичного акционерного общества «Туполев», г. Казань, Республика Татарстан» 2-й этап», расположенного по адресу: Республика Татарстан, город Казань.</t>
  </si>
  <si>
    <t>2198-2024</t>
  </si>
  <si>
    <t>АО "Туполев" "Строительство корпуса радиотехнических измерений ПАО "Туполев", г.Казань, Республика Татарстан, (Россия, Республика Татарстан, г.Казань, ул.Дементьева,1), расположенного по адресу: Республика Татарстан, г.Казань.</t>
  </si>
  <si>
    <t>2200-2024</t>
  </si>
  <si>
    <t>АО "Казанский Гипронииавиапром" им.Б.И.Тихомирова" (1657002101)</t>
  </si>
  <si>
    <t>ПАО "Мосэнергосетьстрой"  (7705654189)</t>
  </si>
  <si>
    <t>№0401-17/КГЭ-2069/03 от 24.10.2017, ФАУ "Главное управление государственной экспертизы", №16-1-13-0034-24 от 23.04.2024, ФАУ "Главное управление государственной экспертизы"</t>
  </si>
  <si>
    <t>№ 0401-17/КГЭ-2069/03 от 24.10.2017,ФАУ "Главное управление государственной экспертизы", №16-1-1-3-0034-24 от 23.04.2024, ФАУ "Главное управление государственной экспертизы".</t>
  </si>
  <si>
    <t>№ 16-1-1-3-012719-2023 от 16.03.2023, ФАУ "Главгосэкспертиза России"</t>
  </si>
  <si>
    <t>№16-RU16301000-864-2018 от 03.05.2018, Исполнительный комитет муниципального образования города Казани, срок 31.12.2024</t>
  </si>
  <si>
    <t>№1 от 17.12.2024г. (Вх.№290/64202 от 64202, Исх.25503-44.03 от 18.12.2024.)</t>
  </si>
  <si>
    <t>№ 16-50-187-2024 ОТ 05.11.2024, Исполнительный комитет муниципального образования города Казани</t>
  </si>
  <si>
    <t>№1 от 16.12.2024г., (Вх.№290/63797 от 17.12.2024, исх.25349-44.03 от 17.12.2024.)</t>
  </si>
  <si>
    <t>№16-50-80-2024 от 27.05.2024,Исполнительный комитет Муниципального образования города Казани, срок до 31.10.2025г.</t>
  </si>
  <si>
    <t>№1 от 17.12.2024г. (Вх.№290/64203 от 18.12.2024г., Исх.-25502-44.03 от 18.12.2024г)</t>
  </si>
  <si>
    <t>03.05.2018-13.12.2024</t>
  </si>
  <si>
    <t>05.11.2024-13.12.2024</t>
  </si>
  <si>
    <t>27.05.2024-31.10.2025</t>
  </si>
  <si>
    <t>ГК "Российские автомобильные дороги" (7717151380)</t>
  </si>
  <si>
    <t>№Р052-00147-16/01632421 от 16.12.2024 Федеральное дорожное агентство, срок до 15.12.2025</t>
  </si>
  <si>
    <t>№ 197-Э8 от 17.12.2024 (Вх.290/64068 от 18.12.2024, Исх.30126-09 от 17.12.2024)</t>
  </si>
  <si>
    <t>09.11.2020-15.12.2025</t>
  </si>
  <si>
    <t>2203-2024</t>
  </si>
  <si>
    <t>Реконструкция автомобильной дороги М-7 Волга" Москва-Владимир-Нижний Новгород-Казань-Уфа на участке км 761+500 км 771+246, Республика Татарстан", 2 этап"</t>
  </si>
  <si>
    <t xml:space="preserve">Строительство логистического центра- Корпус 3 Акционерное общество "Туполев", г.Казань, Республика Татарстан, Республика Татарстан, город Казань, </t>
  </si>
  <si>
    <t>ООО "РТ-ДТЗ" (7706430865)  СРО "АСОЭК"  (7728097625)</t>
  </si>
  <si>
    <t>Особый статус (в соотв.с распоряжением Правительства РФ от 28.12.2023 № 4000-рс"</t>
  </si>
  <si>
    <t>№16-50-89-2024 от 11.06.2024, Исполнительный комитет муниципального образования города Казани</t>
  </si>
  <si>
    <t>№1 от 20.12.2024 (Вх.№290/64971 от 23.12.2024, Исх.№АФ-24/4466 от 20.12.2024)</t>
  </si>
  <si>
    <t>23.09.2024-30.06.2025</t>
  </si>
  <si>
    <t>2204-2024</t>
  </si>
  <si>
    <t>ОАО "Каздорстрой"</t>
  </si>
  <si>
    <t>№ 0348-14/КГЭ-0008/02 от 26.05.2014, ФАУ "Главгосэкспертиза России"</t>
  </si>
  <si>
    <t>Б/н от 19.12.2024 (Вх.№ 290/64793 от 20.12.2024, Исх.№ 06-8841 от 19.12.2024)</t>
  </si>
  <si>
    <t>№ Р052-00147-16/01648497 от 19.12.2024, Федеральное дорожное агенство, срок до 31.12.2025</t>
  </si>
  <si>
    <t>31.08.2018-30.06.2025</t>
  </si>
  <si>
    <t>Строительство водоводов высокого давления от БГ для подтоварной воды на ГЗНУ-490 до скважин №1423 и №1424, перевод скважины №1424 под закачку</t>
  </si>
  <si>
    <t xml:space="preserve">Строительство лупинга нефтепровода от БГ-2002 до врезки, расположенный по </t>
  </si>
  <si>
    <t>Строительство водовода высокого давления от ГЗНУ-490 до БГ в районе куста скважин №2019, перевод скважины №2023 под закачку</t>
  </si>
  <si>
    <t>2205-2024</t>
  </si>
  <si>
    <t>2206-2024</t>
  </si>
  <si>
    <t>2207-2024</t>
  </si>
  <si>
    <t>№16-1-1-3-016415-2024 от 09.04.2024</t>
  </si>
  <si>
    <t>№16-1-1-3-015460-2024 от 04.04.2024, ФАУ "Главное управление государственной экспертизы"</t>
  </si>
  <si>
    <t>№16-1-1-3-029959-2024 от 14.06.2024, ФАУ "Главное управление государственной экспертизы"</t>
  </si>
  <si>
    <t>№ 16-07-0664-2024 от 05.12.2024 Министерство строительства, архитектуры и жилищно-коммунального хозяйства Республики Татарстан, срок до 06.02.2025</t>
  </si>
  <si>
    <t>№1 от 24.12.2024 (Вх.290/65694 от 26.12.2024, Исх.№928 от 25.12.2024)</t>
  </si>
  <si>
    <t>№16-07-0648-2024 от 02.12.2024 Министерство строительства, архитектуры и жилищно-коммунального хозяйства Республики Татарстан, срок до 03.05.2025</t>
  </si>
  <si>
    <t>№1 от 24.12.2024 (Вх.290/65695 от 26.12.2024, Исх.№929 от 25.12.2024)</t>
  </si>
  <si>
    <t>№ 16-07-0697-2024 от 17.12.2024 Министерство строительства, архитектуры и жилищно-коммунального хозяйства Республики Татарстан, срок до 18.03.2025</t>
  </si>
  <si>
    <t>№1 от 24.12.2024 (Вх.290/65697 от 26.12.2024, Исх.№290 от 25.12.2024)</t>
  </si>
  <si>
    <t>10.01.2025-06.02.2025</t>
  </si>
  <si>
    <t>10.01.2025-03.05.2025</t>
  </si>
  <si>
    <t>10.01.2025-18.03.2025</t>
  </si>
  <si>
    <t>Новый комплекс по производству олефинов ОАО "Нижнекамскнефтехим" Этап 1- Новый комплекс по производству этилена ЭП-600. Корректировка. Этап 3. Строительство инфраструктуры для приема, хранения и отгрузки пропилена</t>
  </si>
  <si>
    <t>Магистральный нефтепровод "Нижневартовск-Курган-Куйбышев" ручей (основная нитка) 1976,98 км DN1200. Бугурусланское РНУ. Реконструкция. 1 этап"</t>
  </si>
  <si>
    <t>РС</t>
  </si>
  <si>
    <t>ППМН Пермь-Альметьевск через р.Белая на 282 км, резервная нитка Ду-1000, ПРНУ, АРНУ. Реконструкция (2 этап)</t>
  </si>
  <si>
    <t>Обустройство Контузлинского нефтяного месторождения. Площадка мультифазных насосов"</t>
  </si>
  <si>
    <t>Обустройство дополнительных скважин Ивинского нефтяного месторождения. Обустройство куста №32 (скв. №5093,5094,5095,5096,5097,5098,5099,5100,5101,5102,5103,5104,5105,5106). Этап 3- строительство нефтегазосборного трубопровода от БГЗЖ №1 до узла подключения УП-20, строительство нефтегазосборного трубопровода от БГЗЖ №2 до точки врезки.</t>
  </si>
  <si>
    <t>Магистральный нефтепровод Усть-Балык-Курган-Уфа-Альметьевск,d=1220 мм, участок р.Ик-Калейкино, участок 1797,5-1844 км. Замена участка 1821,6-1823,3 км, Ду-1200,АРНУ.Реконструкция (1 этап)</t>
  </si>
  <si>
    <t>2209-2025</t>
  </si>
  <si>
    <t>2210-2025</t>
  </si>
  <si>
    <t>2211-2025</t>
  </si>
  <si>
    <t>2212-2025</t>
  </si>
  <si>
    <t>2213-2025</t>
  </si>
  <si>
    <t>2214-2025</t>
  </si>
  <si>
    <t>ООО "ЭМ-СТРОЙ" (1651080671), ООО "Тек Строй" (1657233050)</t>
  </si>
  <si>
    <t>ООО "Ригель"</t>
  </si>
  <si>
    <t>ООО "Турбострой"</t>
  </si>
  <si>
    <t>ПАО "Татнефть" им.В.Д.Шашина (1644003838)</t>
  </si>
  <si>
    <t>ООО "СпецРегионСтрой"</t>
  </si>
  <si>
    <t>АО "Татнефтепром" (1644009854)</t>
  </si>
  <si>
    <t>ООО "ТагроС-ЭнергоСервис"</t>
  </si>
  <si>
    <t>№ 16-1-1-3-077930-2024 от 19.12.2024, ФАУ "Главное управление государственной экспертизы"</t>
  </si>
  <si>
    <t>№ 16-1-1-3-005436-2024 от 12.02.2024, ФАУ "Главгосэкспертиза России"</t>
  </si>
  <si>
    <t xml:space="preserve">№ 00-1-1-3-000317-2020 от 13.01.2020, ФАУ "Главгосэкспертиза России"; № 00-1-1-3-066780-2023 от 03.11.2023, ФАУ "Главгосэкспертиза России"; № 00-1-1-3-067525-2024 от 14.11.2024, ФАУ "Главгосэкспертиза России." </t>
  </si>
  <si>
    <t>№ 16-1-1-3-034356-2024 от 02.07.2024, ФАУ "Главное управление государственной экспертизы"</t>
  </si>
  <si>
    <t>№ 16-1-1-2-054603-2024 от 18.09.2024 ФАУ "Главное автономное учреждение "Главное управление государственной экспертизы"</t>
  </si>
  <si>
    <t>№ 16-1-1-3-051693-2024 от 04.09.2024 ФАУ "Главное управление государственной экспертизы"</t>
  </si>
  <si>
    <t>№ RU16530117-01-43 от 27.12.2024, Исполнительный комитет Нижнекамского муниципального района Республики Татарстан, срок до 31.12.2025</t>
  </si>
  <si>
    <t>№ 1 от 09.01.2025 (Вх.№ 290/730 от 13.01.2025г. Исх.№49/НКНХ от 09.01.2025)</t>
  </si>
  <si>
    <t>№ 16-11-4849-2024МС от 18.10.2024, Министерство строительсва и жилищно-коммунального хозяйства Российской Федерации, срок до 27.01.2025</t>
  </si>
  <si>
    <t>№ 192 от 13.01.2025 (Вх.№290/780 от 13.01.2025 Исх. №ТСД-05-21-20/192-КТ от 13.01.2025)</t>
  </si>
  <si>
    <t>№0-0-5012-2024МС от 26.12.2024, Министерство строительсва и жилищно-коммунального хозяйства Российской Федерации, срок до 01.01.2026</t>
  </si>
  <si>
    <t>№ 1 от 13.01.2025 (Вх. №290/1002 от 14.01.2025 Исх.ТПК-10-07-01-04/410 от 13.01.2025)</t>
  </si>
  <si>
    <t>№ 16-01-0708-2024 от 20.12.2024, Министерство строительства, архитектуры и жилищно-коммунального хозяйства Республики Татарстан, срок до 31.05.2025</t>
  </si>
  <si>
    <t>№ 1 от 15.01.2025 (Вх.№ 290/1541 от 16.01.2025 Исх. № 3212/06-27 от 15.01.2025)</t>
  </si>
  <si>
    <t>№ 16-03-0522-2024 от 21.10.2024, Министерство строительства, архитектуры и жилищно-коммунального хозяйства Республики Татарстан, срок до22.10.2025</t>
  </si>
  <si>
    <t>№1, от 17.01.2025 (Вх.№ 290/2061 от 20.01.2025, Исх.№51/02 от 17.01.2025)</t>
  </si>
  <si>
    <t xml:space="preserve">№ 16-07-0705-2024 от 18.12.2024, Министерство строительства, архитектуры и жилищно-коммунального хозяйства Республики Татарстан, срок до 19.10.2025 </t>
  </si>
  <si>
    <t>№1, от 09.01.2025 (вх.№290/3183 от 23.01.2025)</t>
  </si>
  <si>
    <t>23.01.2025-12.12.2025</t>
  </si>
  <si>
    <t>02.2025-01.2026</t>
  </si>
  <si>
    <t>20.01.2025-19.09.2025</t>
  </si>
  <si>
    <t>03.02.2025-10.072025</t>
  </si>
  <si>
    <t>01.02.2025-10.03.2025</t>
  </si>
  <si>
    <t>15.01.2025-30.09.2025</t>
  </si>
  <si>
    <t>Реконструкция участка №2 и №3 Арской оросительной системы, Арский муниципальный район, Республики Татарстан</t>
  </si>
  <si>
    <t>2208-2025</t>
  </si>
  <si>
    <t>№16-1-1-3-060112-2024 от 11.10.2024, ФАУ "Главное управление государственной экспертизы"</t>
  </si>
  <si>
    <t>№ 16-09-0639-2024 от 28.11.2024, Министерство строительства, архитектуры и жилищно-коммунального хозяйства Республики Татарстан, срок до 29.11.2026</t>
  </si>
  <si>
    <t>№ 48 от 09.01.2025 (Вх. № 290/283 от 10.01.2025 г. Исх.№ 01-1 от 09.01.2025г.)</t>
  </si>
  <si>
    <t>24.01.2025-30.11.2026</t>
  </si>
  <si>
    <t>Выдано ЗОС</t>
  </si>
  <si>
    <t>2093-2024</t>
  </si>
  <si>
    <t>АО "Транснефть-Прикамье" "Магистральный нефтепровод Альметьевск - Горький - 3, D=1020 мм, участок 97 - 135 км. Замена участка на 132, 14-133, 19 км, ДУ - 1000, РРНУ. Реконструкция", расположенный по адресу: Российская Федерация, Чистопольский муниципальный район, Кутлушкинское сельское поселение</t>
  </si>
  <si>
    <t>№ 16-1-1-3-021218-2022 от 08.04.2022, ФАУ "Главгосэкспертиза России"</t>
  </si>
  <si>
    <t>№ 16-42-0001-2024 от 06.02.2024, Министерство строительства, архитектуры и ЖКХ РТ, срок до 06.01.2025</t>
  </si>
  <si>
    <t>№ 1 от 15.04.2024 (Вх.№ 290/2013 от 16.04.2024, Исх.№ ТПК-20-07-01-12/13834, от 15.04.2024)</t>
  </si>
  <si>
    <t>25.04.2024-01.10.2024</t>
  </si>
  <si>
    <t>приказ</t>
  </si>
  <si>
    <t>ПР-290-1-о</t>
  </si>
  <si>
    <t>выдано ЗОС</t>
  </si>
  <si>
    <t>ПР-290-71-о</t>
  </si>
  <si>
    <t>ПР-290-72-о</t>
  </si>
  <si>
    <t>ПР-290-73-о</t>
  </si>
  <si>
    <t>ПР-290-74-о</t>
  </si>
  <si>
    <t>ПР-290-75-о</t>
  </si>
  <si>
    <t xml:space="preserve"> ПР-290-76-о</t>
  </si>
  <si>
    <t xml:space="preserve"> ПР-290-77-о</t>
  </si>
  <si>
    <t>ПР-290-78-о</t>
  </si>
  <si>
    <t>ПР-290-82-о</t>
  </si>
  <si>
    <t>ПР-290-92-о</t>
  </si>
  <si>
    <t>ПР-290-98-о</t>
  </si>
  <si>
    <t>ПР-290-99-о</t>
  </si>
  <si>
    <t>ПР-290-103-о</t>
  </si>
  <si>
    <t xml:space="preserve"> ПР-290-95-о</t>
  </si>
  <si>
    <t>2215-2025</t>
  </si>
  <si>
    <t>2216-2025</t>
  </si>
  <si>
    <t>Строительство нового ПСП ПАО "Татнефть" в районе НПС "Калейкино" АО "Транснефть-Прикамье".</t>
  </si>
  <si>
    <t xml:space="preserve"> Обустройство Березовского нефтяного месторождения. Строительство напорного нефтепровода от ГЗНУ-556 до ДНС-210 НГДУ "Ямашнефть"</t>
  </si>
  <si>
    <t>ООО "СМУ №7"</t>
  </si>
  <si>
    <t>ООО "Строй-Комплекс"</t>
  </si>
  <si>
    <t>№ 16-1-1-3-035444-2024 от 05.07.2024 ФАУ "Главное управление государственной экспертизы"</t>
  </si>
  <si>
    <t>№ 16-1-1-3-060017-2024 от 11.10.2024 от ФАУ "Главное управление государственной экспертизы"</t>
  </si>
  <si>
    <t>№ 16-07-0688-2024 от 12.12.2024, Министерство строительства, архитектуры и жилищно-коммунального хозяйства Республики Татартсан, срок до 13.04.2026</t>
  </si>
  <si>
    <t>№1, от 27.01.2025 (вх.№290/3951 от 28.01.2025)</t>
  </si>
  <si>
    <t>№ 16-07-0013-2025 от 16.01.2025, Министерство строительства, архитектуры и жилищно-коммунального хозяйства Республики Татарстан, срок до 17.08.2025</t>
  </si>
  <si>
    <t>№5, от 27.01.2025 (вх.№290/3952 от 28.01.2025)</t>
  </si>
  <si>
    <t>05.02.2025-30.06.2025</t>
  </si>
  <si>
    <t>10.02.2025-04.04.2025</t>
  </si>
  <si>
    <t>ПР-290-130-о</t>
  </si>
  <si>
    <t>ПР-290-141-о</t>
  </si>
  <si>
    <t>Приказ</t>
  </si>
  <si>
    <t>ПР-290-142-о</t>
  </si>
  <si>
    <t>ПР-290-152-о</t>
  </si>
  <si>
    <t>ПР-290-179-о</t>
  </si>
  <si>
    <t>№ 16-1-1-3-061071-2024 от 17.10.2024 выдано ФАУ «Главгосэкспертиза России»</t>
  </si>
  <si>
    <t xml:space="preserve"> ПР-290-200-о</t>
  </si>
  <si>
    <t>№ ПР-290-201-о</t>
  </si>
  <si>
    <t xml:space="preserve">от 25.02.2025 </t>
  </si>
  <si>
    <t>№ ПР-290-202-о</t>
  </si>
  <si>
    <t>ПР-290-208-о</t>
  </si>
  <si>
    <t>ПР-290-221-о</t>
  </si>
  <si>
    <t>ПР-290-220-о</t>
  </si>
  <si>
    <t>Обустройство Азево-Салаушского нефтяного месторождения НГДУ "Прикамнефть"</t>
  </si>
  <si>
    <t>Реконструкция ПСП "Бавлы" СИКН № 232 ПАО "Татнефть" (II этап)</t>
  </si>
  <si>
    <t>Магистральный нефтепродуктопровод "Андреевка-Альметьевск" (участок "Субханкулово-Альметьевск"), реконструкция УЗА на 88 км, 89,8 км МНПП "Набережные Челны*Альметьевск" Ду500, 143,5 км,145,3 км МНПП "Субханкулово-Альметьевск" Ду350. АРНУ. Реконструкция</t>
  </si>
  <si>
    <t>Магистральный нефтепровод Усть-Балык-Курган-Уфа-Альметьевск,d=1220 мм, участок р.Ик-Калейкино, 1736-1755,2 км, 1755,2-1797,5 км. Замена участка 1779,3-1780,3 км, Ду-1200, АРНУ. Реконструкция</t>
  </si>
  <si>
    <t>Строительство производства этилбензола мощностью 350 тыс. тонн в год и производства стирола мощностью 400 тыс. тонн в год", "Строительство производства полистирола мощностью  250 тыс. тонн в год и Строительство общезаводского хозяйства для производства полистирола мощностью 250 тыс. тонн в год и производства этилбензола мощностью 350 тыс. тонн в год и производства стирола мощностью 400 тыс. тонн в год"</t>
  </si>
  <si>
    <t>2217-2025</t>
  </si>
  <si>
    <t>2218-2025</t>
  </si>
  <si>
    <t>2219-2025</t>
  </si>
  <si>
    <t>2220-2025</t>
  </si>
  <si>
    <t>2221-2025</t>
  </si>
  <si>
    <t>ООО "РосНефтеКомплекс Плюс"</t>
  </si>
  <si>
    <t>ООО "НефтеСтройПрогресс"</t>
  </si>
  <si>
    <t>ООО "ЮНИТРАК" (1639036891)</t>
  </si>
  <si>
    <t>№ 16-1-1-3-025037-2024 от 23.05.2024 от ФАУ "Главное управление государственной экспертизы"</t>
  </si>
  <si>
    <t>№ 16-1-1-3-049712-2024 от 27.08.2024 ФАУ "Главное управление государственной экспертизы"</t>
  </si>
  <si>
    <t>№ 16-1-1-3-036226-2022 от 07.06.2022 ФАУ "Главное управление государственной экспертизы"</t>
  </si>
  <si>
    <t>№ 16-1-1-3-018741-2024 от 19.04.2024, ФАУ "Главгосэкспертиза России"</t>
  </si>
  <si>
    <t>№ 16-1-1-3-005247-2025 от 05.02.2025 ФАУ "Главное кправление государственной экспертизы",  №092-1-0130П-25 от 05.02.2025 Федеральная служба по надзору в сфере природопользования</t>
  </si>
  <si>
    <t>№ 16-01-0713-2024 от 23.12.2024, Министерство строительства, архитектуры и жилищно-коммунального хозяйства Республики Татарстан, срок до 24.11.2025</t>
  </si>
  <si>
    <t>№ 1, от 11.02.2025 (вх.№ 290/6461 от 11.02.2025)</t>
  </si>
  <si>
    <t>№ 16-11-0685-2024 от 12.12.2024, Министерство строительства, архитектуры и жилищно-коммунального хозяйства Республики Татарстан, срок до 13.02.2025</t>
  </si>
  <si>
    <t>№ 1, от 10.02.2025 (вх.№290/6478 от 11.02.2025)</t>
  </si>
  <si>
    <t>№ 16-07-0056-2024 от 18.04.2024 Министерство строительства, архитектуры и жилищно-коммунального хозяйства Республики Татарстан, срок до 25.11.2025</t>
  </si>
  <si>
    <t>№1, от 07.02.2025 (Вх.№290/7061 от 13.02.2025)</t>
  </si>
  <si>
    <t>№ 16-02-4976-2024МС от 13.12.2024 Министерство строительства и жилищно-коммунального хозяйства Российской Федерации, срок до 13.07.2025</t>
  </si>
  <si>
    <t>№ 1, от 06.02.2025 (Вх.№290/7062 от 13.02.2025)</t>
  </si>
  <si>
    <t>№ 16-30-0004-2025 от 19.02.2025 Министерство строительства, архитектуры и жилищно-коммунального хозяйства Республики Татарстан, срок до 20.08.2028</t>
  </si>
  <si>
    <t>№1 от 21.02.2025 (Вх.№290/8585 от 24.02.2025)</t>
  </si>
  <si>
    <t>30.02.2025-09.06.2025</t>
  </si>
  <si>
    <t>20.02.2025-20.02.2026</t>
  </si>
  <si>
    <t>20.02.2025-01.10.2025</t>
  </si>
  <si>
    <t>01.03.2025-01.10.2025</t>
  </si>
  <si>
    <t>06.03.2025-19.12.2028</t>
  </si>
  <si>
    <t>Галиев Рустем Шамилевич - старший государственный инспектор</t>
  </si>
  <si>
    <t>ПР-290-252-о</t>
  </si>
  <si>
    <t>ПР-290-276-о</t>
  </si>
  <si>
    <t>выдан</t>
  </si>
  <si>
    <t>ПР-290-277-о</t>
  </si>
  <si>
    <t>ПР-290-278-о</t>
  </si>
  <si>
    <t>ПР-290-279-о</t>
  </si>
  <si>
    <t>ПР-290-281-о</t>
  </si>
  <si>
    <t>№ 16-1-1-3-068851-2024 от 20.11.2024 ФАУ «Главгосэкспертиза России»</t>
  </si>
  <si>
    <t>ПР-290-309-о</t>
  </si>
  <si>
    <t>ПР-290-323-о</t>
  </si>
  <si>
    <t>ПР-290-325-о</t>
  </si>
  <si>
    <t>ПР-290-326-о</t>
  </si>
  <si>
    <t>Обустройство Михайловского поднятия Ерсубайкинского месторождения сверхвязкой нефти. Трубопроводы</t>
  </si>
  <si>
    <t>Магистральный нефтепровод "Нижневартовск-Курган-Куйбышев" руч. Репьевка (основная нитка) 1969,52 км DN1200. Бугурусланское РНУ. Реконструкция</t>
  </si>
  <si>
    <t>Обустройство Тюгеевского нефтяного мсторождения. НГДУ "Ямашнефть". 2023 год</t>
  </si>
  <si>
    <t>Обустройство Соколкинского нефтяного месторождения. 5 этап</t>
  </si>
  <si>
    <t>Обустройство Пионерского нефтяного месторождения. НГДУ "Нурлатнефть" 2023 год</t>
  </si>
  <si>
    <t>Обустройство Пионерского нефтяного месторождения. НГДУ "Нурлатнефть" 2024 год</t>
  </si>
  <si>
    <t>Реконструкция ОРУ 500/220 кВ Чебоксарской ГЭС в части ОРУ 500 кВ на этапе замены выключателей 500 кВ"</t>
  </si>
  <si>
    <t>ООО "СК ГРУПП", СРО НП "МО "Стройспецмонтажсервис"</t>
  </si>
  <si>
    <t xml:space="preserve">ООО "Трубострой" </t>
  </si>
  <si>
    <t>ООО "СК Лидер</t>
  </si>
  <si>
    <t>Филиал ПАО "Федеральная гидрогенерирующая компания-Русгидро" - "Чебоксарская ГЭС" (2460066195)</t>
  </si>
  <si>
    <t>Чебоксарский филиал АО "Гидроремонт-ВКК" (6345012488)</t>
  </si>
  <si>
    <t>№ 16-1-1-3-021415-2024 от 03.05.2024 ФАУ "Главное управление государственной экспертизы"</t>
  </si>
  <si>
    <t>№ 16-1-1-3-029278-2024 от 10.06.2024 ФАУ "Главгосэкспертиза России"</t>
  </si>
  <si>
    <t>№ 16-1-1-3-007612-2025 от 17.02.2025 ФАУ "Главное управление государственной экспертизы"</t>
  </si>
  <si>
    <t>№ 16-1-1-3-005119-2025 от 05.0.2025 ФАУ "Главное управление государственной экспертизы"</t>
  </si>
  <si>
    <t>№ 16-1-1-3-001348-2025 от 20.01.2025 ФАУ "Главное управление государственной экспертизы"</t>
  </si>
  <si>
    <t>№ 16-1-1-3-010149-2025 от 27.02.2025 ФАУ "Главное управление государственной экспертизы"</t>
  </si>
  <si>
    <t>№ 21-1-1-3-011160-2025 от 04.03.2025 ФАУ "Главное управление государственной экспертизы"</t>
  </si>
  <si>
    <t>№ 16-07-0006-2025 от 28.02.2025 Министерство строительства, архитекиуры и жилищно-коммунального хозяйства Республики Татарстан, срок до 01.12.2025</t>
  </si>
  <si>
    <t>№1 от 04.03.2025 (вх.№290/10295 от 05.03.2025)</t>
  </si>
  <si>
    <t>№ 16-11-5124-2025МС от 14.03.2025 Министертво строительства и жилищно-коммунального хозяйства Российской Федерации, срок до 07.06.2026</t>
  </si>
  <si>
    <t>№ 7097 от 19.03.2025 (вх.№ 290/14109 от 24.03.2025)</t>
  </si>
  <si>
    <t>№ 16-0-160-2025 от 12.03.2025 Министерство строительства, архитектуры и жилищно-коммунального хозяйства Республики Татарстан, срок до 12.03.2026</t>
  </si>
  <si>
    <t>№ 6 от 21.03.2025 (вх.№290/14017 от 24.03.2025)</t>
  </si>
  <si>
    <t>№ 16-0-157-2025 от 10.03.2025 Министерство стротельства, архитектуры и жилищно-коммунального хозяйства Республики Татарстан, срок до 21.04.2026</t>
  </si>
  <si>
    <t>№ 1 от 21.03.2025 (вх.№ 290/14021 от 24.03.2025)</t>
  </si>
  <si>
    <t>№ 16-0-158-2025 от 10.03.2025 Министрество строительства, архитектуры и жилищно-коммунального хозяйства Республики Татарстан, срок до 21.04.2026</t>
  </si>
  <si>
    <t>№1 от 21.03.2025 (вх.№ 290/14071 от 24.03.2025)</t>
  </si>
  <si>
    <t>№ 16-0-161-2025 от 13.03.2025 Министрество строительства, архитектуры и жилищно-коммунального хозяйства Республики Татарстан, срок до 13.05.2025</t>
  </si>
  <si>
    <t>№1 от 21.03.2025 (вх.№ 290/14073 от 24.03.2025)</t>
  </si>
  <si>
    <t>№ 21-24-10-2025 от 24.03.2025 Администрация города Новочебоксарска Чувашской Республики, срок до 31.10.2027</t>
  </si>
  <si>
    <t>№ б/н от 25.03.2025 (вх.№ 290/14725 от 25.03.2025)</t>
  </si>
  <si>
    <t>12.03.2025-01.12.2025</t>
  </si>
  <si>
    <t>апрель 2025 - июль 2026</t>
  </si>
  <si>
    <t>04.04.2025-02.06.2025</t>
  </si>
  <si>
    <t>04.04.2025-05.05.2025</t>
  </si>
  <si>
    <t>04.04.2025-31.10.2027</t>
  </si>
  <si>
    <t>2222-2025</t>
  </si>
  <si>
    <t>2223-2025</t>
  </si>
  <si>
    <t>2224-2025</t>
  </si>
  <si>
    <t>2225-2025</t>
  </si>
  <si>
    <t>2226-2025</t>
  </si>
  <si>
    <t>2227-2025</t>
  </si>
  <si>
    <t>2228-2025</t>
  </si>
  <si>
    <t>1940-2023</t>
  </si>
  <si>
    <t>"Реконструкция сектора внутренних воздушных линий аэровокзала Международного аэропорта Чебоксары" III этап"</t>
  </si>
  <si>
    <t>ООО "Международный аэропорт Чебоксары" (ООО "МАЧ") (2130158673)</t>
  </si>
  <si>
    <t>АО "Новая Авиация" (7838460513)</t>
  </si>
  <si>
    <t>№ 21-1-1-3-026447-2021 от 25.05.2021, ФАУ "Главгосэкспертиза России"</t>
  </si>
  <si>
    <t>№ 21-00-004-2023/ФАВТ-04 от 14.022023, Федеральное агенство воздушного транспорта, срок до 31.03.2023</t>
  </si>
  <si>
    <t>№ 7 от 17.02.2023 (Вх.№ 290/8326, Исх.№ 16/174 от 17.02.2023)</t>
  </si>
  <si>
    <t>06.03.2023-31.03.2023</t>
  </si>
  <si>
    <t>Реконструкция ОРУ 500/220 кВ Чебоксарской ГЭС в части ОРУ 500 кВ на этапе замены выключателей 500 кВ. Замена выключателя В-61 (1 этап)"</t>
  </si>
  <si>
    <t>Реконструкция ОРУ 500/220 кВ Чебоксарской ГЭС в части ОРУ 500 кВ на этапе замены выключателей 500 кВ. Замена выключателя В-51 (2 этап)"</t>
  </si>
  <si>
    <t>Реконструкция ОРУ 500/220 кВ Чебоксарской ГЭС в части ОРУ 500 кВ на этапе замены выключателей 500 кВ. Замена выключателя В-10 (3 этап)"</t>
  </si>
  <si>
    <t>от 24.03.2025 № 21-24-10/1-2025 Администрация города Новочебоксарска Чувашской Республики, срок до 30.06.2025</t>
  </si>
  <si>
    <t>№1 от 11.04.2025 (вх.№290/18906 от 11.04.2025. исх.№424.ЧГЭС/АД/97-01-01ЧебГЭС)</t>
  </si>
  <si>
    <t>от 24.03.2025 № 21-24-10/2-2025 Администрация города Новочебоксарска Чувашской Республики, срок до 30.07.2025</t>
  </si>
  <si>
    <t>№б/н от 11.04.2025 (вх.№290/18904 от 11.04.2025. исх.№420.ЧГЭС/АД/97-01-01ЧебГЭС)</t>
  </si>
  <si>
    <t>от 24.03.2025 № 21-24-10/3-2025 Администрация города Новочебоксарска Чувашской Республики, срок до 30.09.2025</t>
  </si>
  <si>
    <t>№б/н от б/д (вх.№290/18905 от 11.04.2025. исх.№421.ЧГЭС/АД/97-01-01ЧебГЭС)</t>
  </si>
  <si>
    <t>24.04.2025-30.06.2025</t>
  </si>
  <si>
    <t>01.05.2025-30.07.2025</t>
  </si>
  <si>
    <t>01.07.2025-30.09.2025</t>
  </si>
  <si>
    <t>Производство металлоценового полиэтилена 300 ттг. Реконструкция действующего производства ПЭ-230</t>
  </si>
  <si>
    <t>Реконструкция резервуара вертикального стального РВС-5000 на ДНС-6а АО "Шешмаойл"</t>
  </si>
  <si>
    <t>Обустройство Бавлинского нефтяного месторождения. НГДУ "Бавлынефть" 2023 год</t>
  </si>
  <si>
    <t>Обустройство Бастрыкского нефтяного месторождения - 1 очередь</t>
  </si>
  <si>
    <t>АО "шешмастройсервис, ООО "Востокмонтажгаз"</t>
  </si>
  <si>
    <t>ООО "СУАР"</t>
  </si>
  <si>
    <t>2229-2025</t>
  </si>
  <si>
    <t>2230-2025</t>
  </si>
  <si>
    <t>2232-2025</t>
  </si>
  <si>
    <t>2234-2025</t>
  </si>
  <si>
    <t>№ 16-1-1-3-011721-2025 от 06.03.2025 ФАУ "Главное управление государственой экспертизы"</t>
  </si>
  <si>
    <t>№ 16-1-1-3-071932-2024 от 02.12.2024 ФАУ "Главное управление государственной экспертизы"</t>
  </si>
  <si>
    <t>№16-1-1-3-012425-2025 от 11.03.2025 ФАУ "Главное управление государственной экспертизы"</t>
  </si>
  <si>
    <t xml:space="preserve">№ 16-1-1-2-074269-2024 от 10.12.2024  ФАУ "Главное управление государственной экспретизы" </t>
  </si>
  <si>
    <t>№ 16-53-0016-2025 от 27.03.2025 Министерство строительства, архитектуры и жилищно-коммунального хозяйства Республики Татарстан, срок до 28.03.2029</t>
  </si>
  <si>
    <t>№ 1 от 31.03.2025 (вх.№290/16591 от 01.04.2025)</t>
  </si>
  <si>
    <t>№ 16-31-0011-2025 от 15.01.2025 Министерство строительства, архитектуры и жилищно-коммунального хозяйства Республики Татарстан, сорк до 31.08.2025</t>
  </si>
  <si>
    <t>№1 от б/д (вх.№290/17576 от 04.04.2025)</t>
  </si>
  <si>
    <t>№ 16-0-163-2025 от 21.03.2025 Министерство строительства, архитектуры и жилищно-коммунального хозяйства Республики Татарстан, срок до 23.03.2026</t>
  </si>
  <si>
    <t>№3 от 04.04.2025 (вх.№290/17790 от 07.04.2025, исх.№3675/06-27 от 04.04.2025)</t>
  </si>
  <si>
    <t>№ 16-19-0001-2025 от 28.03.2025 Министерство строительства, архитектуры и жилищно-коммунального хозяйства Республики Татарстан, срок до 29.03.2026</t>
  </si>
  <si>
    <t>№ 1 от 10.04.2025 (вх.№290/18654 от 10.04.2025, исх.№3682/06-27 от 10.04.2025)</t>
  </si>
  <si>
    <t>11.04.2025-02.09.2028</t>
  </si>
  <si>
    <t>14.04.2025-31.08.2025</t>
  </si>
  <si>
    <t>17.04.2025-17.03.2026</t>
  </si>
  <si>
    <t>25.04.2025-01.07.2025</t>
  </si>
  <si>
    <t xml:space="preserve">Строительство здания общежития для Набережночелнинского института (филиала) федерального государственного автономного образовательного учреждения высшего образования "Казанский (Приволжский) федеральный университет" в г. Набережные Челны" </t>
  </si>
  <si>
    <t>Строительство нового сборочно-механического производства с полным комплексом инженерного и антитеррористического обеспечения</t>
  </si>
  <si>
    <t>2233-2025</t>
  </si>
  <si>
    <t>№ 16-1-1-3-019011-2023 от 13.04.2023 ФАУ "Главное управление государственной экспертизы"</t>
  </si>
  <si>
    <t>Отсутствует (особый статус объекта, Распоряжение Правительства РФ от 18.03.2023 № 638-рс, от 07.02.2025 № 238-рс)</t>
  </si>
  <si>
    <t>ФГАОУ ВО "Казанский (Приволжский) федеральный университет" (1655018018), ГКУ "Главинвестстрой РТ" (1654006250)</t>
  </si>
  <si>
    <t>ООО "Евростиль" (1650063313)</t>
  </si>
  <si>
    <t>№ RU16302000-556-2024 ОТ 26.12.2024 Исполнительный комитет муниципального образования город Набережные Челны, срок до 26.12.2025</t>
  </si>
  <si>
    <t>б/н от 07.04.2025 (вх.№ 290/17861 от 07.04.2025, исх.№ 08-08/190 от 07.04.2025)</t>
  </si>
  <si>
    <t>№ 423/8-105 от 10.04.2025 (Вх.№ 290/18685 от 10.04.2025, исх.№423/8-104 от 10.04.2025)</t>
  </si>
  <si>
    <t>апрель 2025-декабрь 2027</t>
  </si>
  <si>
    <t>10.02.2025-30.09.2025</t>
  </si>
  <si>
    <t>2231-2025</t>
  </si>
  <si>
    <t>М-12 "Строящаяся скоростная автомобильная дорога Москва-Нижний Новгород-Казань", 7 этап км 586-км 663, Чувашская Республика, Республика Татарстан (от пересечения с автомобильной дорогой федеральной дорогой федерального значения А-151 "Цивильск-Ульяновск" до пересечения с автомобильной дорогой федерального значения Р-241 "Казань-Буинск-Ульяновск"). 7.1. Этап от пересечения с автомобильной дорогой федерального значения А-151 "Цивильск-Ульяновск" до окончания восточной границы малоподберезьенского леса. 7.1.2. Основной этап строительства. Этап 7.1.2.6.2. Транспортная безопасность.7.2. Этап от восточной границы малоподберезьенского леса до северной границы села Большие Кайбицы. Этап 7.2.2. Основной этап строительства. Этап 7.2.2.6.2 Транспортная безопасность. 7.3 Этап от северной границы села Большие Кайбицы до пересечения с автомобильной дорогой федерального значения Р-241 "Казань- Буинск-Ульяновск". Этап 7.3.2 Основной этап строительства. Этап 7.3.2.11.2. Транспортная безопасность."</t>
  </si>
  <si>
    <t>2235-2025</t>
  </si>
  <si>
    <t>Строительство и реконструкция участков автомобильной дороги М-7 "Волга" Москва- Владимир - Нижний Новгород - Казань - Уфа. Строительство автомобильной дороги М-7 "Волга" Москва - Владимир - Нижний Новгород - Казань - Уфа на участке обхода городов Нижнекамска и Набережных Челнов, Республики Татарстан 3 этап: строительно-монтажные работы на участке км 55+300 - км 89+400 Этап 3.1.3 Подготовка территории строительства. Переустройство нефтепроводов. (АО "Транснефть-Прикамье")</t>
  </si>
  <si>
    <t>ГК "Российские автомобильные дороги"</t>
  </si>
  <si>
    <t>ООО "Самаратрансстрой"</t>
  </si>
  <si>
    <t>№ 00-1-1-3-086349-2021 от 30.12.2021 ФАУ "Главгосэкспертиза России", № 16-1-1-3-086364-2021 от 30.12.2021 ФАУ "Главгосэкспертиза России", № 16-1-1-3-086301-2021 от 30.12.2021 ФАУ "Главгосэкспертиза России"</t>
  </si>
  <si>
    <t>№ 16-1-1-3-019337-2022 от 31.03.2022 ФАУ "Главгосэкспертиза России"</t>
  </si>
  <si>
    <t>№Р052-00147-16/02027597 от 24.03.2025 Федеральное дорожное агентство, срок до 23.03.2026</t>
  </si>
  <si>
    <t>№ 209-Э7 от 02.04.2025 (вх.№290/17499 от 03.04.2025)</t>
  </si>
  <si>
    <t>№ 16-0-156-2024 от 27.02.2025 Министерство строительства, архитектуры и жилищно-коммунального хозяйства Республики Татарстан, срок до 14.05.2025</t>
  </si>
  <si>
    <t>№ 10/04/1/3.1.3 от 02.12.2024 (вх.№ 290/19029 от 14.04.2025, исх.№22-2393 от 14.04.2025)</t>
  </si>
  <si>
    <t>26.03.2021-30.09.2025</t>
  </si>
  <si>
    <t>12.10.2023-21.04.2025</t>
  </si>
  <si>
    <t>ПР-290-376-о</t>
  </si>
  <si>
    <t xml:space="preserve"> ПР-290-375-о</t>
  </si>
  <si>
    <t>ПР-290-345-о</t>
  </si>
  <si>
    <t>ПР-290-335-о</t>
  </si>
  <si>
    <t xml:space="preserve"> ПР-290-333-о</t>
  </si>
  <si>
    <t>2236-2025</t>
  </si>
  <si>
    <t>2237-2025</t>
  </si>
  <si>
    <t>2238-2025</t>
  </si>
  <si>
    <t>2239-2025</t>
  </si>
  <si>
    <t>Снят с надзора</t>
  </si>
  <si>
    <t xml:space="preserve"> ПР-290-418-о</t>
  </si>
  <si>
    <t>ПР-290-438-о</t>
  </si>
  <si>
    <t>ПР-290-450-о</t>
  </si>
  <si>
    <t>ПР-290-503-о</t>
  </si>
  <si>
    <t>Обустройство Ромашкинского нефтяного месторождения. НГДУ "Азнакаевскнефть". 2023 год</t>
  </si>
  <si>
    <t>Инженерные сети и сооружения за пределами площадки ПГУ-250. Трубопровод синтетического газа.</t>
  </si>
  <si>
    <t>Катализаторная фабрика для полиолефинов, расположенная в границах ПАО "Казаньоргсинтез". Производство хромовых катализаторов на силикате</t>
  </si>
  <si>
    <t>ГИС "Шеморданского ЛПУ МГ ООО "Газпром трансгаз Казань" 4 Этап</t>
  </si>
  <si>
    <t>Обустройство Полянского поднятия Ерсубайкинского месторождения сверхвязкой нефти. Трубопроводы"</t>
  </si>
  <si>
    <t>2240-2025</t>
  </si>
  <si>
    <t>2241-2025</t>
  </si>
  <si>
    <t>2242-2025</t>
  </si>
  <si>
    <t>2243-2025</t>
  </si>
  <si>
    <t>2244-2025</t>
  </si>
  <si>
    <t>2245-2025</t>
  </si>
  <si>
    <t>2246-2025</t>
  </si>
  <si>
    <t>2247-2025</t>
  </si>
  <si>
    <t>2248-2025</t>
  </si>
  <si>
    <t>2249-2025</t>
  </si>
  <si>
    <t>ООО СМП "ПОРТАЛ"</t>
  </si>
  <si>
    <t>ООО "ПСК "Ак Барс Строй",   ООО СМП "ПОРТАЛ"</t>
  </si>
  <si>
    <t>ООО "Ханский Дом"</t>
  </si>
  <si>
    <t>ООО "ПСК "Ак Барс Строй"</t>
  </si>
  <si>
    <t>ООО СФ "ТАШ"</t>
  </si>
  <si>
    <t>ПАО "Казаньоргсинтез" (1658008723)</t>
  </si>
  <si>
    <t>Энка Иншаат Ве Санайи Аноним Ширкети</t>
  </si>
  <si>
    <t>ООО "Волга-автодор" (1615004844)</t>
  </si>
  <si>
    <t>ПАО "Газпром" (7736050003)</t>
  </si>
  <si>
    <t xml:space="preserve">ООО "НПО "Вымпел" </t>
  </si>
  <si>
    <t>ООО "СК "Континент"</t>
  </si>
  <si>
    <t>№ 16-1-1-3-017145-2025 от 31.03.2025 ФАУ "Главное управление государственной экспертизы"</t>
  </si>
  <si>
    <t xml:space="preserve">Отсутствует </t>
  </si>
  <si>
    <t>№ 16-1-1-3-016354-2025 от 27.03.205 ФАУ "Главное управление государственной экспертизы"</t>
  </si>
  <si>
    <t>№ 16-1-1-3-016499-2025 от 27.03.2025 ФАУ "главное управление государственной экспертизы"</t>
  </si>
  <si>
    <t>№ 16-1-1-3-026098-2022 от 27.04.2022 ФАУ "Главное управление государственной экспертизы"</t>
  </si>
  <si>
    <t>№ 16-1-1-3-023108-2024 от 15.05.2024 ФАУ "Главное управление государственной экспертизы"</t>
  </si>
  <si>
    <t>от 04.04.2025 № 16-0-165-2025 Министерство строительства, архитектуры и жилищно-коммунального хозяйства Республики Татарстан, сорк до 04.11.2025</t>
  </si>
  <si>
    <t>№4 от 21.04.2025 (вх.№290/20385 от 22.04.2025, исх.№3688/06-27 от 21.04.2025)</t>
  </si>
  <si>
    <t>№ 01/25 от 05.05.2025 (вх.№290/21839 от 06.05.2025, исх.№4781/08 от 05.05.2025)</t>
  </si>
  <si>
    <t>№ 02/25 от 05.05.2025 (вх.№290/21839 от 06.05.2025, исх.№4781/08 от 05.05.2025)</t>
  </si>
  <si>
    <t>№ 03/25 от 05.05.2025 (вх.№290/21839 от 06.05.2025, исх.№4781/08 от 05.05.2025)</t>
  </si>
  <si>
    <t>№ 04/25 от 05.05.2025 (вх.№290/21839 от 06.05.2025, исх.№4781/08 от 05.05.2025)</t>
  </si>
  <si>
    <t>№ 05/25 от 05.05.2025 (вх.№290/21839 от 06.05.2025, исх.№4781/08 от 05.05.2025)</t>
  </si>
  <si>
    <t>от 10.04.2025 № 16-50-65-2025 Исполнительный комитет муниципального образования города Казани, срок до 01.04.2026</t>
  </si>
  <si>
    <t>№ 1 от 24.04.2025 (вх.№ 290/21440 от 29.04.2025, исх.№ 69/КОС от 24.04.2025</t>
  </si>
  <si>
    <t>от 23.04.2025 № 16-50-69-2025 Исполнительный комитет муниципального образования города Казани, сорк до 01.03.2027</t>
  </si>
  <si>
    <t>№1 от 28.04.2025 (вх№ 290/22245 от 12.05.2025, исх.№2994/КОС от 06.05.2025)</t>
  </si>
  <si>
    <t>от 11.01.2023 № 16-35-5577-2023 Исполнительный комитет Сабинского муниципального района Республики Татарстан, срок до 31.12.2025</t>
  </si>
  <si>
    <t>№ 1-4-ш от 15.05.2025 ( вх.№ 290/22812 от 15.05.2025, исх.№25/01/2/1/101-13163-ГРЦ от 14.05.2025)</t>
  </si>
  <si>
    <t>от 13.05.2025 № 16-07-0014-2025 Министерство строительства, архитектуры и жилищно-коммунального хозяйства Республики Татарстан, срок до 14.03.2026</t>
  </si>
  <si>
    <t>№ 1 от 15.05.2025 (вх.;№ 290/23112 от 16.05.2025, исх.№ 3705/06-27 от 15.05.2025)</t>
  </si>
  <si>
    <t>05.05.2025-05.08.2025</t>
  </si>
  <si>
    <t>10.08.2024-30.12.2026</t>
  </si>
  <si>
    <t>16.09.2024-30.12.2026</t>
  </si>
  <si>
    <t>13.01.2025-30.12.2026</t>
  </si>
  <si>
    <t>04.11.2024-30.12.2026</t>
  </si>
  <si>
    <t>01.04.2025-29.05.2026</t>
  </si>
  <si>
    <t>14.05.2025-15.10.2026</t>
  </si>
  <si>
    <t>13.05.2025-31.12.2025</t>
  </si>
  <si>
    <t>26.06.2025-14.03.2026</t>
  </si>
  <si>
    <t>Жирков Владимир Викторович - государственный инпсектор</t>
  </si>
  <si>
    <t>секретно</t>
  </si>
  <si>
    <t>ПР-290-520-о</t>
  </si>
  <si>
    <t>ПР-290-522-о</t>
  </si>
  <si>
    <t>ПР-290-544-о</t>
  </si>
  <si>
    <t>ПР-290-551-о</t>
  </si>
  <si>
    <t xml:space="preserve"> ПР-290-569-о</t>
  </si>
  <si>
    <t>ПР-290-584-о</t>
  </si>
  <si>
    <t>ПР-290-586-о</t>
  </si>
  <si>
    <t xml:space="preserve"> ПР-290-587-о</t>
  </si>
  <si>
    <t>ПР-290-588-о</t>
  </si>
  <si>
    <t>"Строительство Чистопольской оросительной системы (I этап), Чистопольский муниципальный район, Республика Татарстан"</t>
  </si>
  <si>
    <t>Строительство, техническое перевооружение и дооснащение предприятия для наращивания объемов выпуска двигательных установок ЗУР на АО "Казанское ОКБ "Союз"</t>
  </si>
  <si>
    <t>Реконструкция и техническое перевооружение производства термообработки и покрытий ПАО "Туполев", г.Казань, Республика Татарстан" 3-й этап</t>
  </si>
  <si>
    <t>Реконструкция центра механической обработки Акционерное общество "Туполев" г.Казань, Республика Татарстан</t>
  </si>
  <si>
    <t>2250-2025</t>
  </si>
  <si>
    <t>2252-2025</t>
  </si>
  <si>
    <t>2254-2025</t>
  </si>
  <si>
    <t>2255-2025</t>
  </si>
  <si>
    <t>ФГБУ "Управление мелиорации земель и сельскохозяйственного водоснабжения по приволжскому федеральному округу" (1616010248) (ФГБУ "Управление "Приволжскмелиоводхоз")</t>
  </si>
  <si>
    <t>АО "Казанское опытное конструкторское бюро "Союз"</t>
  </si>
  <si>
    <t>№ 16-1-1-3-015544-2025 от 24.03.2025, ФАУ "Главгосэкспертиза России"</t>
  </si>
  <si>
    <t>№ 0401-17/КГЭ-2069/03 от 24.10.2017, "ФАУ "Главное управление государственной экспертизы", №16-1-1-3-0034-24 от 23.04.2024 "ФАУ "Главное управление государственной экспертизы"</t>
  </si>
  <si>
    <t>Отсутствует , особый статус (вх.№ 290/28146 от 24.06.2025)</t>
  </si>
  <si>
    <t>№ 16-42-0007-2025 от 23.04.2025, Министерство строительства, архитектуры и ЖКХ РТ, срок до 23.08.2026</t>
  </si>
  <si>
    <t>№ 16-20-4549-2024 от 26.03.2024, Министерство строительства и жилищно-коммунального хозяйства Российской Фелерации, срок до 26.09.2025</t>
  </si>
  <si>
    <t>№ 16-50-188-2024 от 07.11.2024 "Исполнительный комитет муниципального образования города Казани, срок до 30.11.2025</t>
  </si>
  <si>
    <t>№ 16-50-71-2025 от 28.04.2025 "Исполнительный комитет муниципального образования города Казани</t>
  </si>
  <si>
    <t>№ 49 от 03.06.2025 (Вх.№ 290/25500 от 03.06.2025, Исх.№ 01-969 от 03.06.2025)</t>
  </si>
  <si>
    <t>№ 1 от 11.06.2025 (вх.№290/26795 от 16.06.2025, исх.№20/1911-86 от 11.06.2025)</t>
  </si>
  <si>
    <t>№ 1 от 17.06.2025 (вх.290/27517 от 19.06.2025, исх№ ИСХ-13779-44.03)</t>
  </si>
  <si>
    <t>№1 от 19.06.2025 (вх.№290/27744 от 20.06.2025, исх.№Исх-14108-44.03)</t>
  </si>
  <si>
    <t>06.2025-08.2026</t>
  </si>
  <si>
    <t>26.03.2024-22.12.2025</t>
  </si>
  <si>
    <t>18.03.2025-30.09.2025</t>
  </si>
  <si>
    <t>09.01.2025-30.12.2025</t>
  </si>
  <si>
    <t>"РВСП-10000 №7 НПС-3 АРНУ. Строительство"</t>
  </si>
  <si>
    <t>Новый комплекс по производству олефинов ОАО "Нижнекамскнефтехим" Этап 1- Новый комплекс по производству этилена ЭП-600. Корректировка. Этап 6. Строительство воздухоразделительной установки для обеспечения газообразным азотом.</t>
  </si>
  <si>
    <t>2251-2025</t>
  </si>
  <si>
    <t>2253-2025</t>
  </si>
  <si>
    <t>АО "ОМЕГА"</t>
  </si>
  <si>
    <t>ООО "ПроГаз" (9703150849)</t>
  </si>
  <si>
    <t>№ 16-1-1-3-075746-2024 от 13.12.2024, ФАУ "Главгосэкспертиза России"</t>
  </si>
  <si>
    <t>№ 16-1-1-3-027897-2025 от 22.05.2025, ФАУ" Главное управление государственной экспертизы"</t>
  </si>
  <si>
    <t>№ 16-45-0019-2025 от 23.05.2025, Министерство строительства, архитектуры и ЖКХ РТ, срок до 23.08.2028</t>
  </si>
  <si>
    <t>№1 от 28.05.2025 (Вх.№ 290/25745 от 05.06.2025, Исх.№ ТПК-10-07-01-04/19628 от 28.05.2025)</t>
  </si>
  <si>
    <t>№ RU16530117-01-43 от 30.05.2025, МКУ "Исполнительный комитет Нижнекамского муниципального района Республики Татарстан", срок до 30.12.2026</t>
  </si>
  <si>
    <t>№ 1 от 05.06.2025 (вх.№290/26604 от 10.06.2025)</t>
  </si>
  <si>
    <t>01.07.2025-02.10.2026</t>
  </si>
  <si>
    <t>23.06.2025-30.12.2026</t>
  </si>
  <si>
    <t>от 28.04.2025 № ПР-290-416-о</t>
  </si>
  <si>
    <t>от 04.04.2025 № ПР-290-360-о</t>
  </si>
  <si>
    <t>от 04.04.2025 № ПР-290-358-о</t>
  </si>
  <si>
    <t>от 04.04.2025 № ПР-290-357-о</t>
  </si>
  <si>
    <t>от 14.01.2025 № ПР-290-16-о</t>
  </si>
  <si>
    <t>от 27.12.2024 №ПР-1386-о</t>
  </si>
  <si>
    <t>ПР-290-613-о</t>
  </si>
  <si>
    <t>№ 16-50-4344-2023МС от 06.12.2023, Министерство строительства и ЖКХ РФ, срок до 06.12.2026</t>
  </si>
  <si>
    <t>ПР-290-614-о</t>
  </si>
  <si>
    <t>ПР-290-617-о</t>
  </si>
  <si>
    <t>ПР-290-626-о</t>
  </si>
  <si>
    <t>ПР-290-627-о</t>
  </si>
  <si>
    <t xml:space="preserve"> ПР-290-657-о</t>
  </si>
  <si>
    <t>ПР-290-674-о</t>
  </si>
  <si>
    <t>ПР-290-675-о</t>
  </si>
  <si>
    <t>ПР-290-676-о</t>
  </si>
  <si>
    <t>ПР-290-677-о</t>
  </si>
  <si>
    <t>ПР-290-679-о</t>
  </si>
  <si>
    <t xml:space="preserve"> № 16-1-1-3-013557-24 от 23.03.2024</t>
  </si>
  <si>
    <t>Обустройство скважин Шегурчинского нефтяного месторождения 2020 года</t>
  </si>
  <si>
    <t>Строительство производства этилбензола мощностью 350 тыс. тонн в год и производства стирола мощностью 400 тыс. тонн в год", "Строительство производства полистирола мощностью 250 тыс. тонн в год и Строительство общезаводского хозяйства для производства полистирола мощностью 250 тыс.тонн в год производства этилбензола мощностью 350 тыс. тонн в год и производства стирола мощностью 400 тыс. тонн в год". Этап1, Этап3, Этап 4.</t>
  </si>
  <si>
    <t>Склад нефти и нефтепродуктов по адресу: г. Бугульма, ул. Монтажная,д.6</t>
  </si>
  <si>
    <t>Участок трубопровода от СИКН № 215 ПСП Альметьевск до точки врезки в существующий трубопровод Миннибаево-Нижнекамский нефтехимический комбинат</t>
  </si>
  <si>
    <t>Обустройство Елабужского нефтяного месторождения- 2 очередь</t>
  </si>
  <si>
    <t>Обустройство Ромашкинского нефтяного месторождения НГДУ "Джалильнефть" 2023 год</t>
  </si>
  <si>
    <t>Реконструкция линейного сооружения-имущественный комплекс Управление этиленопроводов" на участке Нижнекамск-Казань. Модернизация объектов для транспортировки этилена с учетом дополнительных объемов от ЭП-600"</t>
  </si>
  <si>
    <t>2256-2025</t>
  </si>
  <si>
    <t>2257-2025</t>
  </si>
  <si>
    <t>2258-2025</t>
  </si>
  <si>
    <t>2259-2025</t>
  </si>
  <si>
    <t>2260-2025</t>
  </si>
  <si>
    <t>2262-2025</t>
  </si>
  <si>
    <t>2263-2025</t>
  </si>
  <si>
    <t>2266-2025</t>
  </si>
  <si>
    <t>ООО "Новые горизонты"  (1674004973</t>
  </si>
  <si>
    <t>ООО "ЮНИТРАК" (1639036891), ООО "Эста Констракшен" (7704645959), АК "Ямата Ятырым Иншаат Туризм ве Тиджарет Аноним Ширкети"(9909050372)</t>
  </si>
  <si>
    <t>ООО "Терминал" (1645032172)</t>
  </si>
  <si>
    <t>ЗАО Научно-производственное предприятие "Нефтегазстрой"; ООО "Спецстрой",  ООО "Нефтяные технологии"</t>
  </si>
  <si>
    <t>ПАО "Татнефть" им.В.Д.Шашина (1644003838)      (tnr@tatneft.ru)</t>
  </si>
  <si>
    <t>ООО "Строй-Комплекс"(1644067246), ООО "Спецпроммонтаж"(1821010280), ООО "Смартвил"(1651047473), ООО "СпецЭлектроСтрой"(1644088655), ООО "Техбурсервис"(1643012519)</t>
  </si>
  <si>
    <t xml:space="preserve">ПАО "Татнефть" им.В.Д.Шашина (1644003838)    </t>
  </si>
  <si>
    <t>ООО "Ханский Дом", ООО "ПСК "Ак Барс Строй", ООО СФ "ТАШ", ООО "АМР Девелопмент"</t>
  </si>
  <si>
    <t>ПАО "Нижекамскнефтехим" (1651000010)</t>
  </si>
  <si>
    <t>ООО "ТехноСпецСтрой"(7224049654); Союз "Саморегулируемая организация строителей Тюменской области" (7203208906); ООО "Нива(6330037352); Ассоциация"Саморегулируемая организация "Самарская гильдия строителей"(6315946434)</t>
  </si>
  <si>
    <t>№ 16-1-1-3-055092-2022 от 05.08.2022 ФАУ "Главгосэкспертиза"</t>
  </si>
  <si>
    <t>№ 16-1-1-3-005247-2025 от 05.02.2025 ФАУ "Главное кправление государственной экспертизы",  № 16-1-1-2-030976-2025 от 04.06.2025 ФАУ "Главное управление государственной экспертизы"</t>
  </si>
  <si>
    <t>№ 16-2-1-3-014907-2020 от 28.04.2020, ООО "Серконе"</t>
  </si>
  <si>
    <t>№16-1-1-3-012235-2025 от 10.03.2025, ФАУ "Главное управление государственной экспертизы"</t>
  </si>
  <si>
    <t>№ 16-1-1-3-023659-2025 от 29.04ю2025, ФАУ "Главное управление государственной экспертизы"</t>
  </si>
  <si>
    <t>№ 16-1-1-3-014519-2025 от 19.03.2025 ФАУ "Главное управление государственной экспертизы"</t>
  </si>
  <si>
    <t>№ 16-1-1-3-018521-2025 от 04.04.2025 ФАУ "Главное управление государственной экспертизы"</t>
  </si>
  <si>
    <t>№16-92608000-1901-2022 от 07.10.2022, Департамент по недропользованию по Приволжскому федеральному округу, срок до 07.12.2025</t>
  </si>
  <si>
    <t>№16-00-0027-2025 от 18.06.2025, Министерство строительства, архитектуры и жилищно-коммунального хозяйства Республики Татарстан, срок до 19.12.2028</t>
  </si>
  <si>
    <t>№ RU 16-513000-03/с-2020 Исполнительный комитет Бугульминского муниципального района Республики Татарстан, срок до 25.09.2026</t>
  </si>
  <si>
    <t>№ 16-07-0009-2025 Министерство строительства, архитектуры и жилищно-коммунального хозяйства Республики Татарстан от 27.03.2025, срок до 28.11.2025</t>
  </si>
  <si>
    <t>№ 16-0-167-2025 от 24.06.2025 Министерство строительства, архитектуры и жилищно-коммунального хозяйства Республики Татарстан, срок до 24.06.2026</t>
  </si>
  <si>
    <t>№ 16-0-164-2025 от 01.04.2025 Министерство строительства, архитектуры и жилищно-коммунального хозяйства Республики Татарстан, срок до 01.08.2025</t>
  </si>
  <si>
    <t>№ 16-0-5293-2025МС от 09.07.2025 Министерство строительства и жилищно-коммунального хозяйства Российской Федерации, срок до 03.07.2026</t>
  </si>
  <si>
    <t>№6 от 24.06.2025 (вх.№290/28532 от 25.06.2025, исх.№ 3739/06-27 от 24.06.2025)</t>
  </si>
  <si>
    <t>№ 1 от 23.06.2025 (вх.№ 290/28131 от 24.06.2025, исх.№10/НГ от 23.06.2025)</t>
  </si>
  <si>
    <t>№ б/н от 25.06.2025 (вх.№290/28957 от 27.06.2025, исх.№ 24 от 26.06.2025)</t>
  </si>
  <si>
    <t>№ 01 от 01.07.2025 (вх.№ 290/30154 от 04.07.2025, исх.№13140-ИсхОрр(333)</t>
  </si>
  <si>
    <t>№ 1 от 09.07.2025 (вх.№290/30983 от 10.07.2025, исх.№ 3745/06-27 от 09.07.2025)</t>
  </si>
  <si>
    <t>№1 от 16.07.2025 (вх.№290/31985 от 17.07.2025, исх.№3750/06-27 от 16.07.2025)</t>
  </si>
  <si>
    <t>№ 07/25 от 24.07.2025 (вх.№290/33046 от 24.07.2025, исх.№7965/08 от 24.07.2025)</t>
  </si>
  <si>
    <t>№1 от 28.07.2025 (вх.№290/34013 от 30.07.2025, исх.№579/УЭТП от 29.07.2025)</t>
  </si>
  <si>
    <t>14.07.2025-04.09.2025</t>
  </si>
  <si>
    <t>04.07.2025-19.12.2028</t>
  </si>
  <si>
    <t>01.07.2025-25.09.2026</t>
  </si>
  <si>
    <t>28.07.2025-29.09.2025</t>
  </si>
  <si>
    <t>30.07.2025-29.08.2025</t>
  </si>
  <si>
    <t>16.09.2024-23.12.2027</t>
  </si>
  <si>
    <t>07.08.2025-03.07.2026</t>
  </si>
  <si>
    <t>2264-2025</t>
  </si>
  <si>
    <t>М-12 Строящаяся скоростная автомобильная дорога Москва-Нижний Новгород-Казань", 8 этап км 663-км 729 с мостовым переходом через р. Волга, Республика Татарстан (от пересечения с автомобильной дорогой федерального значения Р-241 "Казань-Буинск-Ульяновск" до пересечения с автомобильной дорогой регионального значения "Сорочьи Горы-Шали"). Основной этап". Этап 8.16.20 Строительство съездов на Транспортной развязке №10"</t>
  </si>
  <si>
    <t>2265-2025</t>
  </si>
  <si>
    <t xml:space="preserve"> "М-12 "Строящаяся скоростная автомобильная дорога Москва-Нижний Новгород-Казань", 8 этап км 663-км 729 с мостовым переходом через р. Волга, Республика Татарстан (от пересечения с автомобильной дорогой федерального значения Р-241 "Казань-Буинск-Ульяновск" до пересечения с автомобильной дорогой регионального значения "Сорочьи Горы-Шали"). Основной этап". Этап 8.16.21 Строительство съездов на Транспортной развязке №11"</t>
  </si>
  <si>
    <t>Государственная компания "Российские автомобильные дороги" (7717151380)</t>
  </si>
  <si>
    <t>№ 16-1-1-3-021018-2022 от 07.04.2022 ФАУ "Главгосэкспертиза России"</t>
  </si>
  <si>
    <t>№ Р052-00147-16/02729984 от 23.07.2025, Федеральное дорожное агентство, срок до 22.07.2026</t>
  </si>
  <si>
    <t>№ 228-Э8 от 23.07.2025 (вх.№290/32915 от 24.07.2025, исх.№16718-РД от 23.07.2025)</t>
  </si>
  <si>
    <t>№ Р052-00147-16/02729983 от 23.07.2025, Федеральное дорожное агентство, срок до 22.07.2026</t>
  </si>
  <si>
    <t>№ 229-Э8 от 23.07.2025 (вх.№290/32917 от 24.07.2025, исх.№16716-РД от 23.07.2025)</t>
  </si>
  <si>
    <t>09.11.2020-15.09.2025</t>
  </si>
  <si>
    <t>Объект</t>
  </si>
  <si>
    <t>Галиев Рустем Шамилевич -  старший государственный инспектор</t>
  </si>
  <si>
    <t>2261-2025</t>
  </si>
  <si>
    <t>от 24.03.2025 № 21-24-10/4-2025 Администрация города Новочебоксарска Чувашской Республики, срок до 30.10.2025</t>
  </si>
  <si>
    <t>№ б/н от 17.07.2025 (вх.№290/32031 от 17.07.2025, исх.№849.ЧГЭС/СК/97-01-02ЧебГЭС)</t>
  </si>
  <si>
    <t>01.08.2025-30.10.2025</t>
  </si>
  <si>
    <t xml:space="preserve"> ПР-290-741-о</t>
  </si>
  <si>
    <t>ПР-290-740-о</t>
  </si>
  <si>
    <t>ПР-290-723-о</t>
  </si>
  <si>
    <t>ПР-290-713-о</t>
  </si>
  <si>
    <t>ПР-290-699-о</t>
  </si>
  <si>
    <t>ПР-290-695-о</t>
  </si>
  <si>
    <t>ПР-290-693-о</t>
  </si>
  <si>
    <t>ПР-290-687-о</t>
  </si>
  <si>
    <t>ПР-290-686-о</t>
  </si>
  <si>
    <t>Обустройство Ерсубайкинского нефтяного месторождения. НГДУ "Ямашнефть". 2023 год.</t>
  </si>
  <si>
    <t>Обустройство куста скважин № 3330</t>
  </si>
  <si>
    <t>Обустройство куста скважин №44 Нагорного нефтяного месторождения</t>
  </si>
  <si>
    <t>2267-2025</t>
  </si>
  <si>
    <t>2268-2025</t>
  </si>
  <si>
    <t>2269-2025</t>
  </si>
  <si>
    <t>ООО "Амальстрой рлюс</t>
  </si>
  <si>
    <t>ЗАО "Троицкнефть"</t>
  </si>
  <si>
    <t>ООО "Бурсервис" (1631004249)</t>
  </si>
  <si>
    <t>№ 16-1-1-3-042610-2025 от 24.07.2025 ФАУ "Главное управление государственной экспертизы"</t>
  </si>
  <si>
    <t>№ 16-1-1-3-016481-2025 от 27.03.2025 ФАУ "Главное управление государственной экспертизы"</t>
  </si>
  <si>
    <t>№ 16-1-1-3-041142-2025 от 18.07.2025 ФАУ "Главное управление государственной экспертизы"</t>
  </si>
  <si>
    <t>№16-07-0032-2025 от 04.08.2025 Министерство строительства, архитектуры и жилищно-коммунального хозяйства Республики Татарстан, срок до 04.08.2026</t>
  </si>
  <si>
    <t>№7 от 18.08.2025 (вх.№290/36629 от 19.08.2025, исх.№ 3770/06-27 от 18.08.2025)</t>
  </si>
  <si>
    <t>№16-07-0026-2025 от 27.06.2025 Министерство строительства, архитектуры и жилищно-коммунального хозяйства Республики Татарстан, срок до 27.06.2026</t>
  </si>
  <si>
    <t>№1 от 18.08.2025 (вх.№290/36930 от 20.08.2025, исх.№ 699 от 18.08.2025)</t>
  </si>
  <si>
    <t>№ 16-07-0033-2025 от 11.08.2025 Министрество строительства, архитектуры и жилищно-коммунального хозяйства Республики Татарстан, срок до 11.02.2026</t>
  </si>
  <si>
    <t>№1 от 19.08.2025 (вх.№ 290/36929 от 20.08.2025, исх.№б/н)</t>
  </si>
  <si>
    <t>28.08.2025-08.10.2025</t>
  </si>
  <si>
    <t>28.08.2025-27.06.2026</t>
  </si>
  <si>
    <t>25.08.2025-11.02.2026</t>
  </si>
  <si>
    <t xml:space="preserve"> "Строительство и реконструкция участков автомобильной дороги М-7 "Волга" Москва - Владимир - Нижний Новгород - Казань - Уфа. Реконструкция автомобильной дороги М-7 "Волга" Москва - Владимир - Нижний Новгород - Казань - Уфа на участке км 1138+000 - км 1155+300, км 1161+000 - км 1166+710, Республика Татарстан". 1 этап. Автомобильная дорога на участке км 1138+000 - км 1155+300. (Этап 1.2.2.2)</t>
  </si>
  <si>
    <t xml:space="preserve"> "Строительство и реконструкция участков автомобильной дороги М-7 "Волга" Москва - Владимир - Нижний Новгород - Казань - Уфа. Реконструкция автомобильной дороги М-7 "Волга" Москва - Владимир - Нижний Новгород - Казань - Уфа на участке км 1138+000 - км 1155+300, км 1161+000 - км 1166+710, Республика Татарстан". 1 этап. Автомобильная дорога на участке км 1138+000 - км 1155+300. (Этап 1.2.2.1)</t>
  </si>
  <si>
    <t>"Строительство и реконструкция участков автомобильной дороги М-7 "Волга" Москва - Владимир - Нижний Новгород - Казань - Уфа. Строительство автомобильной дороги М-7 "Волга" Москва - Владимир -  Нижний Новгород - Казань - Уфа. Реконструкция автомобильной дороги М-7 "Волга" Москва - Владимир - Нижний Новгород - Казань - Уфа на участке км 1061+100 - км 1068+ 200, Республика Татарстан" Этап 6.1.1 и Этап 6.2"</t>
  </si>
  <si>
    <t>ФКУ "Волго-Вятскуправтодор" "Строительство и реконструкция участков автомобильной дороги М-7 "Волга" Москва - Владимир - Нижний Новгород - Казань - Уфа. Строительство автомобильной дороги М-7 "Волга" Москва - Владимир -  Нижний Новгород - Казань - Уфа. Реконструкция автомобильной дороги М-7 "Волга" Москва - Владимир - Нижний Новгород - Казань - Уфа на участке км 1061+100 - км 1068+ 200, Республика Татарстан" Этап 6.1.2", расположенный по адресу: Россия, Республика Татарстан, г.Набережные Челны, Тукаевский район</t>
  </si>
  <si>
    <t>№ 16-1-1-3-050434-2022 от 26.07.2022 ФАУ "Главгосэкспертиза России"</t>
  </si>
  <si>
    <t>№ 16-1-1-3-039405-2022 от 20.06.2022 ФАУ "Главгосэксрпертиза России"</t>
  </si>
  <si>
    <t>№ 16-ru16504000-115-2022 от 12.12.2022 Федеральное дорожное агентство, срок до 31.12.2025; №Р052-00147-16/02891281 от 08.08.2025, Федеральное дорожное агентство срок до 31.12.2025</t>
  </si>
  <si>
    <t>№ 6 от 18.08.2025 (вх.№ 290/37366 от 22.08.2025, исх. №22-5515 от 18.08.2025)</t>
  </si>
  <si>
    <t>№ 16-ru16504000-115-2022 от 12.12.2022 Федеральное дорожное агентство, срок до 31.12.2025; №Р052-00147-16/02891280 от 08.08.2025 Федеральное дорожное агентство, срок до 31.12.2025</t>
  </si>
  <si>
    <t>№ 5 от 18.08.2025 (вх.№ 290/37368 от 22.08.2025, исх. №22-5516 от 18.08.2025)</t>
  </si>
  <si>
    <t>№ 16ru-00147-16/02891282 от 08.08.2025 Федеральное дорожное агентство, срок до 31.12.2025: №16-000-070-2022 от 03.10.2022 Федеральное дорожное агентство, срок до 31.12.2025</t>
  </si>
  <si>
    <t>№ 6.1.1/6.2 от 18.08.2025 (вх.№290/37364 от 22.08.2025, исх.№18-5593 от 20.08.2025)</t>
  </si>
  <si>
    <t>№Р052-00147-16/02880723 от 08.08.2025 Федеральное дорожное агентство, срок до 31.12.2025</t>
  </si>
  <si>
    <t>№ 6.1.2 от 18.08.2025 (вх.290/37362 от 22.08.2025, исх.№18-5592 от 20.08.2025)</t>
  </si>
  <si>
    <t>27.01.2023-22.10.2025</t>
  </si>
  <si>
    <t>27.01.2023-22.09.2025</t>
  </si>
  <si>
    <t>25.10.2022-15.09.2025</t>
  </si>
  <si>
    <t>25.10.2022-28.11.2025</t>
  </si>
  <si>
    <t>2270-2025</t>
  </si>
  <si>
    <t>2271-2025</t>
  </si>
  <si>
    <t>2272-2025</t>
  </si>
  <si>
    <t>2273-2025</t>
  </si>
  <si>
    <t>ПР-290-870-о</t>
  </si>
  <si>
    <t>ПР-290-871-о</t>
  </si>
  <si>
    <t xml:space="preserve"> ПР-290-869-о</t>
  </si>
  <si>
    <t>ПР-290-865-о</t>
  </si>
  <si>
    <t>ПР-290-848-о</t>
  </si>
  <si>
    <t>ПР-290-847-о</t>
  </si>
  <si>
    <t>ПР-290-787-о</t>
  </si>
  <si>
    <t xml:space="preserve"> ПР-290-788-о</t>
  </si>
  <si>
    <t>ПР-290-784-о</t>
  </si>
  <si>
    <t>ПР-290-770-о</t>
  </si>
  <si>
    <t>ПР-290-762-о</t>
  </si>
  <si>
    <t>ПР-290-758-о</t>
  </si>
  <si>
    <t>ПР-290-759-о</t>
  </si>
  <si>
    <t>2176-2024</t>
  </si>
  <si>
    <t>"Строительство и реконструкция участков автомобильной дороги М-7 "Волга" Москва - Владимир - Нижний Новгород - Казань - Уфа. Строительство автомобильной дороги М-7 "Волга" Москва - Владимир - Нижний Новгород - Казань - Уфа на участке обхода городов Нижнекамска и Набережных Челнов, Республика Татарстан 1 этап: строительно-монтажные работы на участке км 0 - км 26+800 1.2. этап: мост через р. Кама" Этап 1.2.2.2"</t>
  </si>
  <si>
    <t>№ Р052-00147-16/01532049 от 15.11.2024, Федеральное дорожное агенство, срок до 14.04.2027</t>
  </si>
  <si>
    <t>№ 26/11/1.2/1.2.2.2 б/д (Вх.№ 290/59483 от 27.11.2024, Исх.№ 22-8288 от 26.11.2024)</t>
  </si>
  <si>
    <t>15.11.2024-30.06.2025</t>
  </si>
  <si>
    <t xml:space="preserve"> ПР-290-757-о</t>
  </si>
  <si>
    <t>снят с надзора</t>
  </si>
  <si>
    <t>от 27.08.2025 № ПР-290-854-о</t>
  </si>
  <si>
    <t>от 27.08.2025 № ПР-290-853-о</t>
  </si>
  <si>
    <t>от 25.07.2025 № ПР-290-728-о</t>
  </si>
  <si>
    <t>от 25.07.2025 № ПР-290-727-о</t>
  </si>
  <si>
    <t>от 25.07.2025 № ПР-290-726-о</t>
  </si>
  <si>
    <t>от 25.07.2025 № ПР-290-725-о</t>
  </si>
  <si>
    <t>"Новый комплекс по производству олефинов ОАО "Нижнекамскнефтехим". Этап I - Новый комплекс по производству этилена ЭП-600. Корректировка" (Этап строительства 5 - Новый комплекс по производству олефинов ОАО "Нижнекамскнефтехим" секции 070-802 "Установка выделения бутадиена")</t>
  </si>
  <si>
    <t>"Магистральный нефтепровод "Нижневартовск-Курган-Куйбышев" Ду1200 ППМН р. Ик (основная нитка), 1962 км. Бугурусланское РНУ. Реконструкция. 1 этап"</t>
  </si>
  <si>
    <t>ООО "НЕФТЕПРОВОДСТРОЙИНВЕСТ"</t>
  </si>
  <si>
    <t>№ 16-1-1-3-017973-2025 от 03.04.2025 ФАУ "Главгосэкспертиза России"</t>
  </si>
  <si>
    <t>№ 0-0-5319-2025МС ОТ 30.07.2025 Министерство строительства и жилищно-коммунального хозяйства Российской Федерации, срок до 02.02.2027</t>
  </si>
  <si>
    <t>№ 23155 от 03.09.2025 (вх.№290/39335 от 05.09.2025, исх.№ ТСД-05-21-04/23155-КТ от 03.09.2025)</t>
  </si>
  <si>
    <t>сентябрь 2025- февраль 2027</t>
  </si>
  <si>
    <t>2274-2025</t>
  </si>
  <si>
    <t>2278-2025</t>
  </si>
  <si>
    <t>2279-2025</t>
  </si>
  <si>
    <t>Обустройство Восточно-Макаровского нефтяного месторождения. НГДУ "Елховнефть". 2024 год</t>
  </si>
  <si>
    <t>Обустройство Березовского нефтяного месторождения НГДУ "Ямашнефть". 2024 год</t>
  </si>
  <si>
    <t>ООО "СК Лидер"</t>
  </si>
  <si>
    <t>№ 16-1-1-3-041623-2025 от 21.07.2025 ФАУ "Главное управление государственной экспертизы"</t>
  </si>
  <si>
    <t>№ 16-1-1-3-047087-2025 от 13.08.2025 ФАУ "Главное управление государственной экспертизы"</t>
  </si>
  <si>
    <t>№ 16-19-0015-2025 от 04.09.2025, Министерство строительства, архитектуры и жилищно-коммунального хозяйства Республики Татарстан, срок до 04.09.2026</t>
  </si>
  <si>
    <t>№1 от 24.09.2025 (вх.№290/42095 от 25.09.2025, исх.№ 3822/06-27 от 24.09.2025)</t>
  </si>
  <si>
    <t>№16-07-0038-2025 от 08.09.2025, Министерство строительства, архитектуры и жилищно-коммунального хозяйства Республики Татарстан, срок до 08.09.2026</t>
  </si>
  <si>
    <t>№7 от 24.09.2025 (Вх.№290/42099 от 25.09.2025, исх.№ 3820/06-27 от 24.09.2025)</t>
  </si>
  <si>
    <t>13.10.2025-13.11.2025</t>
  </si>
  <si>
    <t>10.10.2025-30.11.2025</t>
  </si>
  <si>
    <t>2276-2025</t>
  </si>
  <si>
    <t>2277-2025</t>
  </si>
  <si>
    <t>Строительство и реконструкция участков автомобильной дороги М-7 "Волга" Москва - Владимир - Нижний Новгород - Казань - Уфа. Реконструкция автомобильной дороги М-7 "Волга" Москва - Владимир - Нижний Новгород - Казань - Уфа на участке км 1138+000 - км 1155+300, км 1161+000 - км 1166+710, Республика Татарстан. 1 этап. Автомобильная дорога на участке км 1138+000 - км 1155+300. Этап 1.1.1 Подготовка территории строительства. Переустройство магистрального нефтепровода, линий связи ПАО "Транснефть", (кадастровый номер 16:04:000000:1296)</t>
  </si>
  <si>
    <t>Строительство и реконструкция участков автомобильной дороги М-7 "Волга" Москва - Владимир - Нижний Новгород - Казань - Уфа. Строительство автомобильной дороги М-7 "Волга" Москва - Владимир - Нижний Новгород - Казань - Уфа на участке обхода городов Нижнекамска и Набережных Челнов, Республика Татарстан 3 этап: строительно-монтажные работы на участке км 55+300 - км 89+400. Этап 3.1.2 "Реконструкция магистрального этиленопровода "Нижнекамск - Уфа Стерлитамак - Салават" и кабеля связи, являющихся этиленами линейного сооружения-имущественный комплекс "Управление этиленопроводов": цех №2201 (А-402, А-403, А-404, А-405, А-406, А-409, А-410, А-411, А-546, А-1539, А-1540, А1541, А-59630, 1-2, 2-4), цех №2202 (лит. А-431, А-433, А-441, А-432, А-429, А-444, А-428, А-434, Г1594, А-1596/1, А-1596/2, А-1595, А-430, 2-3), цех №2203 (лит. А-506, А-507, А-508, А-509, А-510, А-511, А-1645, А-1646, 4-7, 5-6), цех №2204 (А-457, А-458, А-459, А-460, А-461, А-10318, 7-10, 8-9), цех №2205 (лит. А-116, А-117, А118, А-120, А121, А-123, А-127, А-1130, А-1132, А-1182, А-1183, А-184, А-1491, А-1729/1, А-1729/2, А-10192, А-482, А-483, А-484, А-485, А-486, А-487, А-488, А-489, А-1131/1, А-1131/2, А-1632, А-1633, А-10302)</t>
  </si>
  <si>
    <t>ООО "ДСК Транссирой"</t>
  </si>
  <si>
    <t>№ 16-1-1-3-019337-2022 от 31.03.2022 ФАУ "Главное управление государственной экспертизы"</t>
  </si>
  <si>
    <t>№ 16-0-170-2025 от 04.09.2025 Министерство строительства, архитектуры и жилищно-коммунального хозяйства Республики Татарстан, срок до 15.12.2025</t>
  </si>
  <si>
    <t>№ 10 от 17.09.2025 (вх.№ 290/41627 от 22.09.2025, исх.№ 22-6326 от 17.09.2025)</t>
  </si>
  <si>
    <t>№ 16-39-5349-2023МС от 01.09.2025, Министерство строительства и жилищно-коммунального хозяйства Российской Федерации, срок до 01.11.2025</t>
  </si>
  <si>
    <t>№ 15/09/1/3.1.2 от 15.09.2025 (вх.№290/41626 от 22.09.2025, исх.№22-6280 от 15.09.2025)</t>
  </si>
  <si>
    <t>25.11.2024-20.10.2025</t>
  </si>
  <si>
    <t>06.02.2023-17.09.2025</t>
  </si>
  <si>
    <t>2275-2025</t>
  </si>
  <si>
    <t>Реконструкция и техническое Перевооружение производства покрытий для изделий ТУ-214 Акционерное общество "Туполев", г.Казань, Республика Татарстан</t>
  </si>
  <si>
    <t>Особый статус (Письмо Минпромторг России № 12880/18 от 12.02.2024)</t>
  </si>
  <si>
    <t>ООО "Строительно-монтажное управление 16"</t>
  </si>
  <si>
    <t>№ 16-50-218-2024 от 17.12.2024 Исполнительный комитет муниципального образования города Казани</t>
  </si>
  <si>
    <t>№ 1 от 22.07.2025 (вх.№290/41451 от 19.09.2025, исх.№Исх-22209-44.03 от 19.09.2025)</t>
  </si>
  <si>
    <t>01.08.2025-24.12.2027</t>
  </si>
  <si>
    <t>ПР-290-1006-о</t>
  </si>
  <si>
    <t>ПР-290-996-о</t>
  </si>
  <si>
    <t>ПР-290-995-о</t>
  </si>
  <si>
    <t>ПР-290-994-о</t>
  </si>
  <si>
    <t>ПР-290-993-о</t>
  </si>
  <si>
    <t>ПР-290-989-о</t>
  </si>
  <si>
    <t xml:space="preserve"> ПР-290-981-о</t>
  </si>
  <si>
    <t>ПР-290-964-о</t>
  </si>
  <si>
    <t>ПР-290-962-о</t>
  </si>
  <si>
    <t>ПР-290-961-о</t>
  </si>
  <si>
    <t>ПР-290-960-о</t>
  </si>
  <si>
    <t>ПР-290-885-о</t>
  </si>
  <si>
    <t>ПР-290-1043-о</t>
  </si>
  <si>
    <t>ПР-290-1042-о</t>
  </si>
  <si>
    <t>ПР-290-1038-о</t>
  </si>
  <si>
    <t>законсервирован</t>
  </si>
  <si>
    <t>Строительство и реконструкция участков автомобильной дороги Р-239 Казань - Оренбург - Акбулак - граница с Республикой Казахстан. Реконструкция автомобильной дороги Р-239 Казань - Оренбург - Акбулак - граница с Республикой Казахстан на участке км 20+238 - км 43+500 с обходом п. Сокуры, Республика Татарстан. 4.1 этап, 4.2.1 этап</t>
  </si>
  <si>
    <t>Строительство и реконструкция участков автомобильной дороги Р-239 Казань - Оренбург - Акбулак - граница с Республикой Казахстан. Реконструкция автомобильной дороги Р-239 Казань - Оренбург - Акбулак - граница с Республикой Казахстан на участке км 20+238 - км 43+500 с обходом п. Сокуры, Республика Татарстан. 4.2.2 этап</t>
  </si>
  <si>
    <t>"Строительство и рекострукция участков автомобильной дороги М-7 "Волга" Москва - Владимир - Нижний Новгород - Казань - Уфа. Строительство автомобильной дороги М-7 "Волга" Москва - Владимир - Нижний Новгород - Казань -Уфа на участке обхода городов Нижнекамска и Набережных Челнов, Республика Татарстан 1 этап: строительно-монтажные работы на участке км 0 - км 26+80 1.1.1.1 Подготовка территории строительства. Магистральный этиленопровод и кабель связи: Линейное соорудение имущественный комплекс "Управление этиленопроводов": цех №2201 (лит. А-402, А-403, А-404, А-405, А-406, А-409, А-410, А-411, А-546, А-1539, А-1540, А-1541, А-59630, 1-2, 2-4); цех № 2202 (ли. А-431, А-433, А-441, А-432, А-429, А-444, А-428, А-434, Г1594, А-1596/1, А-1596/2, А-1595, А-430, 2-3); цех № 2203 (лит. А-506, А-507, А-508, А-509, А-510, А-511, А-1645, А-1646, 4-7, 5-6); цех № 2204 (А-457, А-458, А-459, А-460, А-461, А-1634, А-10318, 7-10, 8-9); цех № 2205(лит. А-116, А-117, А-118, А-120, А-121, А-123, А-127, А-1130, А-1132, А-1182, А-1183, А-1184, А-1491, А-1729/1, А-1729/2, А-10192, А-482, А-483, А-484, А-485, А-486, А-487, А-488, А-489, А-1131/1, А-1131/2, А-1632, А-1633, А-10302)"</t>
  </si>
  <si>
    <t>2280-2025</t>
  </si>
  <si>
    <t>2281-2025</t>
  </si>
  <si>
    <t>2284-2025</t>
  </si>
  <si>
    <t>СР</t>
  </si>
  <si>
    <t>ООО "Волгадорстрой"</t>
  </si>
  <si>
    <t>№ 16-1-1-3-038579-2023 от 05.07.2023 ФАУ "Главгосэкспертиза России"</t>
  </si>
  <si>
    <t>№ Р052-00147-16/03280585 от 26.09.2025, Федеральное дорожное агентство, срок до 26.11.2028</t>
  </si>
  <si>
    <t>№ Р052-00147-16/03280584 от 26.09.2025, Федеральное дорожное агентство, срок до 26.11.2028</t>
  </si>
  <si>
    <t>№ 16-30-5383-2025МС от 02.10.2025, Министерство строительства и ЖКХ РФ, срок до 11.01.2026</t>
  </si>
  <si>
    <t>№ б/н от29.09.2025 (ВХ.№ 290/42633 от 30.09.2025, исх.№06-6694 от 29.09.2025)</t>
  </si>
  <si>
    <t>11.12.2023-03.10.2025</t>
  </si>
  <si>
    <t>11.12.2023-31.10.2026</t>
  </si>
  <si>
    <t>20.06.2023-20.10.2025</t>
  </si>
  <si>
    <t>ПР-290-1125-о</t>
  </si>
  <si>
    <t>"Строительство центра механической обработки Акционерное общество "Туполев", г. Казань, Республика Татарстан, 2 этап"</t>
  </si>
  <si>
    <t>"Строительство корпуса агрегатной и окончательной сбокри Ту-214 Акционерное общество "Туполев", г. Казань, Республика Татарстан, 2 этап"</t>
  </si>
  <si>
    <t>2282-2025</t>
  </si>
  <si>
    <t>2283-2025</t>
  </si>
  <si>
    <t>№ 16-1-1-3-049601-2025 от 22.08.2025, ФАУ "Главгосэкспертиза России"</t>
  </si>
  <si>
    <t>№ 16-1-1-3-045456-2025 от 05.08.2025, ФАУ "Главгосэкспертиза России"</t>
  </si>
  <si>
    <t>№ 16-50-159-2025 от 18.09.2025, ИК МО города Казани, срок до 30.09.2028</t>
  </si>
  <si>
    <t>№ 1 от 07.10.2025 (Вх.№ 290/44000 от 07.10.2025, Исх.№ Исх-23716-44.03 от 07.10.2025)</t>
  </si>
  <si>
    <t>№ 16-50-154-2025 от 04.09.2025, ИК МО города Казани, срок до 30.08.2028</t>
  </si>
  <si>
    <t>№ 1 от 09.10.2025 (Вх.№ 290/44622 от 10.10.2025, Исх.№ Исх-24069-44.03 от 10.10.2025)</t>
  </si>
  <si>
    <t>01.09.2025-30.11.2025</t>
  </si>
  <si>
    <t>06.10.2025-20.12.2025</t>
  </si>
  <si>
    <t>"Трубопровод нефти Ду300 с узлом коммерческого учета"</t>
  </si>
  <si>
    <t>"Обустройство Ромашкинского нефтяного месторождения. НГДУ "Лениногорскнефть". 2023 год"</t>
  </si>
  <si>
    <t>"Обустройство Шегурчинского нефтяного месторождения. НГДУ "Ямашнефть". 2023 год"</t>
  </si>
  <si>
    <t>2285-2025</t>
  </si>
  <si>
    <t>2286-2025</t>
  </si>
  <si>
    <t>2287-2025</t>
  </si>
  <si>
    <t>ООО "СМУ №7" (1639034037)</t>
  </si>
  <si>
    <t>ООО "РНК+"</t>
  </si>
  <si>
    <t>№ 16-1-1-3-043347-2025 от 28.07.2025, ФАУ "Главгосэкспертиза России"</t>
  </si>
  <si>
    <t>№ 16-1-1-3-033666-2025 от 18.06.2025, ФАУ "Главгосэкпертиза России"</t>
  </si>
  <si>
    <t>№ 16-1-1-3-042518-2025 от 24.07.2025, ФАУ "Главгосэскпертиза России"</t>
  </si>
  <si>
    <t>№ 16-30-0048-2025 от 09.10.2025, Министерство строительства, архитектуры и ЖКХ РТ, срок до 09.01.2026</t>
  </si>
  <si>
    <t>№ 01 от 10.10.2025 (Вх.№ 290/44930 от 13.10.2025, Исх.№ 176353-ИсхОрг(333) от 10.10.2025)</t>
  </si>
  <si>
    <t>№ 16-0-171-2025 от 09.09.2025, Министерство строительства, архитектуры и ЖКХ РТ, срок до 09.09.2026</t>
  </si>
  <si>
    <t>№ 7 от 14.10.2025 (Вх.№ 290/45311 от 15.10.2025, Исх.№ 3833/06-27 от 14.10.2025)</t>
  </si>
  <si>
    <t>№ 16-07-0039-2025 от 16.09.2025, Министерство строительства, архитектуры и ЖКХ РТ, срок до 16.09.2026</t>
  </si>
  <si>
    <t>№ 8 б/д (Вх.№ 290/45315 от 15.10.2025, Исх.№ 3836/06-27 от 14.10.2025)</t>
  </si>
  <si>
    <t>21.10.2025-14.11.2025</t>
  </si>
  <si>
    <t>27.10.2025-27.01.2026</t>
  </si>
  <si>
    <t>27.10.2025-30.12.2025</t>
  </si>
  <si>
    <t>ПР-290-1095-о</t>
  </si>
  <si>
    <t>ПР-290-1096-о</t>
  </si>
  <si>
    <t>ПР-290-1097-о</t>
  </si>
  <si>
    <t xml:space="preserve"> ПР-290-1120-о</t>
  </si>
  <si>
    <t>ПР-290-1134-о</t>
  </si>
  <si>
    <t>ПР-290-1135-о</t>
  </si>
  <si>
    <t>ПР-290-1142-о</t>
  </si>
  <si>
    <t>от 01.10.2025 № ПР-290-1048-о</t>
  </si>
  <si>
    <t xml:space="preserve"> Приволжского управления Ростехнадзора на ноябрь 2025 года</t>
  </si>
  <si>
    <t>Ответственный исполнитель: главный государственный инспектор Р.Ш. Галиев</t>
  </si>
  <si>
    <t>ПР-290-1225-о</t>
  </si>
  <si>
    <t>2299-2025</t>
  </si>
  <si>
    <t>ФКУ "Волго-Вятскуправтодор"</t>
  </si>
  <si>
    <t>№ 16-1-1-3-039405-2022 от 20.06.2022 ФАУ "Главное управление государственной экспертизы"</t>
  </si>
  <si>
    <t>№ 16-39-5078-2025МС от 19.02.2025, Министерство строительства и жилищно-коммунального хозяйства Российской Федерации, срок до 15.02.2026</t>
  </si>
  <si>
    <t>27.01.2025-01.12.2025</t>
  </si>
  <si>
    <t>Участок трубопровода от точки врезки в существующий трубопровод "Миннибаево - Нижнекамский нефтехимический комбинат" до ТСП КНП и НХЗ АО "ТАНЕКО"</t>
  </si>
  <si>
    <t>Обустройство куста скважин № 38 и системы ППД</t>
  </si>
  <si>
    <t>Обустройство Степноозерского нефтяного месторождения (8 очередь)</t>
  </si>
  <si>
    <t>Обустройство кустов скважин №№ 9900, 9901 Краснооктябрьского нефтяного месторождения АО Шешмаойл" Нефтепровод от ГЗНУ-312 до ДНС-6а"</t>
  </si>
  <si>
    <t>Обустройство Бавлинского нефтяного месторождения. НГДУ "Бавлынефть". 2024 года, расположенный по адресу: Российская Федерация, Республика Татарстан, район Бавлинский, район Бугульминский</t>
  </si>
  <si>
    <t>Обустройство Сиреневского нефтяного месторождения. НГДУ "Ямашнефть". 2023 год, расположенный по адресу: Республика Татарстан, Альметьевский муниципальный район</t>
  </si>
  <si>
    <t>Реконструкция подземного комплекса Порецкого гипсово-ангидритового рудника ООО "ГиПор-М" в Чувашской Республике,</t>
  </si>
  <si>
    <t>"Титул 1014 (3140) Блок короткоцикловой адсорбции" "Комплекса нефтеперерабатывающих и нефтехимических заводов" АО "ТАНЕКО" в г. Нижнекамск"</t>
  </si>
  <si>
    <t>ООО "Татнефть-Инжиниринг" (1644098780); ООО "Техбурсервис" (1643012519); ООО "СпецЭлектроСтрой" (1644088655)</t>
  </si>
  <si>
    <t>ЗАО "Троицкнефть" (1631002442)</t>
  </si>
  <si>
    <t>Акционерное общество "Татнефтеотдача" (1644005987)</t>
  </si>
  <si>
    <t>ООО "СМУ-75"</t>
  </si>
  <si>
    <t>ООО "Технострой"</t>
  </si>
  <si>
    <t>ООО "Строительно-монтажное управление №7" (1639034037)</t>
  </si>
  <si>
    <t>№ 16-0-172-2025 от 27.10.2025, Министерство строительства, архитектуры и жилищно-коммунального хозяйства Республики Татарстан, срок до 24.09.2026</t>
  </si>
  <si>
    <t>№ 01 от 30.10.2025 (вх.№290/47745 от 30.10.2025, исх.№177518-ИсхОрг(333) от 30.10.2025)</t>
  </si>
  <si>
    <t>№16-31-0008-2025 от 28.10.2025, Министерство строительства, архитектуры и жилищно-коммунального хозяйства Республики Татарстан, срок до 28.02.2026</t>
  </si>
  <si>
    <t>№1 от 10.11.2025 (вх.№290/48673 от 10.11.2025, исх.№615 от 10.11.2025)</t>
  </si>
  <si>
    <t>№16-32-0022-2025 от 30.10.2025, Министерство строительства, архитектуры и жилищно-коммунального хозяйства Республики Татарстан, срок до 30.07.2026</t>
  </si>
  <si>
    <t>№ 1 от 10.11.2025 (вх.№ 290/48676 от 10.11.2025, исх.№ 12.01/2040 от 10.11.2025)</t>
  </si>
  <si>
    <t>№16-0-169-2025 от 27.08.2025, Министерство строительства, архитектуры и жилищно-коммунального хозяйства Республики Татарстан, срок до 18.12.2025</t>
  </si>
  <si>
    <t>№ 1 от 07.11.2025 (вх.№ 290/48694 от 10.11.2025, исх.№690/02-04 от 07.11.2025)</t>
  </si>
  <si>
    <t>№ 16-0-173-2025 от 28.10.2025, Министерство строительства, архитектуры и жилищно-коммунального хозяйства Республики Татарстан, срок до 28.10.2026</t>
  </si>
  <si>
    <t>№ 5 от 10.11.2025 (вх.№ 290/48852 от 11.11.2025, исх.№3857/06-27 от 10.11.2025)</t>
  </si>
  <si>
    <t>№ 16-07-0044-2025 от 10.10.2025,  Министерство строительства, архитектуры и жилищно-коммунального хозяйства Республики Татарстан, срок до 10.10.2026</t>
  </si>
  <si>
    <t>№ 9 от 10.11.2025 (вх.№ 290/48886 от 11.11.2025, исх.№ 3860/06-27 от 10.11.2025)</t>
  </si>
  <si>
    <t>№ RU217140002022001-21-4-2025 от 10.11.2025, Администрация Порецкого муниципального округа Чувашской Республики, срок до 10.07.2027</t>
  </si>
  <si>
    <t>№1 от 20.11.2025 (вх.№ 290/50635 от 21.11.2025, исх.№ 829 от 20.11.2025)</t>
  </si>
  <si>
    <t>№ 16-30-0045-2025 от 15.09.2025, Министерство строительства, архитектуры и жилищно-коммунального хозяйства Республики Татарстан, срок до 15.09.2026</t>
  </si>
  <si>
    <t>№ 01 от 21.11.2025 (вх. № 290/50718 от 21.11.2025, исх.№178786-ИсхОрг(333) от 21.11.2025)</t>
  </si>
  <si>
    <t>07.11.2025-14.11.2025</t>
  </si>
  <si>
    <t>20.11.2025-28.02.2026</t>
  </si>
  <si>
    <t>18.11.2025-30.07.2026</t>
  </si>
  <si>
    <t>20.11.2025-18.12.2025</t>
  </si>
  <si>
    <t>20.11.2025-20.01.2026</t>
  </si>
  <si>
    <t>20.11.2025-30.12.2025</t>
  </si>
  <si>
    <t>08.12.2025-10.07.2027</t>
  </si>
  <si>
    <t>02.12.2025-15.09.2026</t>
  </si>
  <si>
    <t>2288-2025</t>
  </si>
  <si>
    <t>2290-2025</t>
  </si>
  <si>
    <t>2291-2025</t>
  </si>
  <si>
    <t>2292-2025</t>
  </si>
  <si>
    <t>2293-2025</t>
  </si>
  <si>
    <t>2294-2025</t>
  </si>
  <si>
    <t>2297-2025</t>
  </si>
  <si>
    <t>2298-2025</t>
  </si>
  <si>
    <t>Галиев Рустем Шамилевич -  главный государственный инспектор</t>
  </si>
  <si>
    <t>ПР-290-1223-о</t>
  </si>
  <si>
    <t>ПР-290-1224-</t>
  </si>
  <si>
    <t>ПР-290-1230-о</t>
  </si>
  <si>
    <t>ПР-290-1260-о</t>
  </si>
  <si>
    <t>№ 16-1-1-3-054156-2025 от 12.09.2025, ФАУ "Главгосэкспертиза России"</t>
  </si>
  <si>
    <t>№16-1-1-3-062245-2025 от 20.10.2025, Федеральное автономное учреждение "Главное управление государственной экспертизы"</t>
  </si>
  <si>
    <t>№16-1-1-3-048137-2024 от 21.08.2024, Федеральное автономное учреждение "Главное управление государственной экспертизы"</t>
  </si>
  <si>
    <t>№ 16-1-1-1-3-085716-2021 от 29.12.2021, ФАУ "Главгосэкспертиза России"</t>
  </si>
  <si>
    <t>№ 16-1-1-3-036198-2025 от 27.06.2025 ФАУ "Главгосэкспертиза России"</t>
  </si>
  <si>
    <t>№ 16-1-1-3-057095-2025 от 25.09.2025 Федеральное автономное учреждение "Главное управление государственной экспертизы"</t>
  </si>
  <si>
    <t>№ 21-1-1-3-029018-2025 от 28.05.2025, ФАУ "Главное управление государственной экспертизы"</t>
  </si>
  <si>
    <t>№ 16-1-1-3-052354-2024 от 06.09.2024, ФАУ "Главное управление государственной экспертизы"</t>
  </si>
  <si>
    <t>Реконструкция НС I подъема ОВС "Заовражная"</t>
  </si>
  <si>
    <t>Акционерное Общество "Водоканал" (2130017760)</t>
  </si>
  <si>
    <t>№ 21-1-1-3-023744-2022 от 18.04.2022, Федеральное автономное учреждение "Главное управление государственной экспертизы"</t>
  </si>
  <si>
    <t>№ 21-01-64-2025 от 29.10.2025, Администрация города Чебоксары, срок до 15.12.2026</t>
  </si>
  <si>
    <t>№ 1 от 31.10.2025</t>
  </si>
  <si>
    <t>12.01.2026-01.12.2027</t>
  </si>
  <si>
    <t>Жирков Владимир Викторович - старший государственный инспектор</t>
  </si>
  <si>
    <t>2289-2025</t>
  </si>
  <si>
    <t>"Строительство корпуса агрегатной и окончательной сбокри Ту-214 Акционерное общество "Туполев", г. Казань, Республика Татарстан, 3 этап"</t>
  </si>
  <si>
    <t>"Строительство центра механической обработки Акционерное общество "Туполев", г. Казань, Республика Татарстан, 3 этап"</t>
  </si>
  <si>
    <t>№ 16-50-152-2025 от 29.08.2025, ИК МО города Казани, срок до 30.08.2028</t>
  </si>
  <si>
    <t>№ 16-50-185-2025 от 30.10.2025, ИК МО города Казани, срок до 30.09.2028</t>
  </si>
  <si>
    <t>№ 1 от 11.11.2025</t>
  </si>
  <si>
    <t>№ 1 от 17.11.2025</t>
  </si>
  <si>
    <t>21.11.2025-30.10.2026</t>
  </si>
  <si>
    <t>15.12.2025-01.06.2026</t>
  </si>
  <si>
    <t>2295-2025</t>
  </si>
  <si>
    <t>2296-2025</t>
  </si>
  <si>
    <r>
      <t>"Строительство и реконструкция участков автомобильной дороги М-7 "Волга" Москва - Владимир - Нижний Новгород - Казань - Уфа. Реконструкция автомобильной дороги М-7 "Волга" Москва - Владимир - Нижний Новгород - Казань - Уфа на участке км 1061+100 - км 1068+200, Республика Татарстан. 3-ий этап. Переустройство магистрального нефтепровода "Киенгоп - Набережные Челны"</t>
    </r>
    <r>
      <rPr>
        <sz val="8"/>
        <color theme="1"/>
        <rFont val="Times New Roman"/>
        <family val="1"/>
        <charset val="204"/>
      </rPr>
      <t xml:space="preserve"> </t>
    </r>
    <r>
      <rPr>
        <sz val="10"/>
        <color theme="1"/>
        <rFont val="Calibri"/>
        <family val="2"/>
        <charset val="204"/>
      </rPr>
      <t>ø</t>
    </r>
    <r>
      <rPr>
        <sz val="8"/>
        <color theme="1"/>
        <rFont val="Arial Cyr"/>
        <charset val="204"/>
      </rPr>
      <t>700мм</t>
    </r>
    <r>
      <rPr>
        <sz val="10"/>
        <color theme="1"/>
        <rFont val="Arial Cyr"/>
        <charset val="204"/>
      </rPr>
      <t xml:space="preserve"> </t>
    </r>
    <r>
      <rPr>
        <sz val="8"/>
        <color theme="1"/>
        <rFont val="Times New Roman"/>
        <family val="1"/>
        <charset val="204"/>
      </rPr>
      <t>АО "Транснефть-Прикамье" и кабельной линии связи "Н.Челны-Ижевск" АО "Связьтранснефть" - "Волго - Камское ПТУС", расположенный по адресу: Республика Татарстан, Тукаевский район</t>
    </r>
  </si>
  <si>
    <t xml:space="preserve">№ 12/25 от 24.11.2025 </t>
  </si>
  <si>
    <t>№ 13/10/1/1.1.1.1 от 13.10.2025</t>
  </si>
  <si>
    <t xml:space="preserve">№ б/н от29.09.2025 </t>
  </si>
  <si>
    <t>Примечание: 6 постановлений вынесены по протоколам, составленным в конце 2024 года; вынесено 61 определение об объединении двух дел об административных правонарушениях в одно производство.</t>
  </si>
  <si>
    <t>Адрес электронной почты ответственного исполнителя: r.galiev@privol.gosnadzor.gov.ru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</si>
</sst>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8" x14ac:knownFonts="1">
    <font>
      <sz val="11"/>
      <color theme="1"/>
      <name val="Calibri"/>
      <family val="2"/>
      <charset val="204"/>
      <scheme val="minor"/>
    </font>
    <font>
      <b/>
      <sz val="13"/>
      <name val="Times New Roman"/>
      <family val="1"/>
      <charset val="204"/>
    </font>
    <font>
      <b/>
      <sz val="8"/>
      <name val="Times New Roman"/>
      <family val="1"/>
      <charset val="204"/>
    </font>
    <font>
      <sz val="8"/>
      <name val="Times New Roman"/>
      <family val="1"/>
      <charset val="204"/>
    </font>
    <font>
      <b/>
      <sz val="6"/>
      <name val="Times New Roman"/>
      <family val="1"/>
      <charset val="204"/>
    </font>
    <font>
      <b/>
      <sz val="8"/>
      <name val="Arial Cyr"/>
      <charset val="204"/>
    </font>
    <font>
      <sz val="14"/>
      <color indexed="8"/>
      <name val="Times New Roman"/>
      <family val="1"/>
      <charset val="204"/>
    </font>
    <font>
      <b/>
      <sz val="10"/>
      <color indexed="8"/>
      <name val="Times New Roman"/>
      <family val="1"/>
      <charset val="204"/>
    </font>
    <font>
      <b/>
      <sz val="12"/>
      <name val="Times New Roman"/>
      <family val="1"/>
      <charset val="204"/>
    </font>
    <font>
      <b/>
      <sz val="9"/>
      <color indexed="8"/>
      <name val="Times New Roman"/>
      <family val="1"/>
      <charset val="204"/>
    </font>
    <font>
      <b/>
      <sz val="10"/>
      <name val="Times New Roman"/>
      <family val="1"/>
      <charset val="204"/>
    </font>
    <font>
      <sz val="12"/>
      <color indexed="8"/>
      <name val="Times New Roman"/>
      <family val="1"/>
      <charset val="204"/>
    </font>
    <font>
      <sz val="12"/>
      <name val="Times New Roman"/>
      <family val="1"/>
      <charset val="204"/>
    </font>
    <font>
      <sz val="11"/>
      <name val="Times New Roman"/>
      <family val="1"/>
      <charset val="204"/>
    </font>
    <font>
      <sz val="14"/>
      <name val="Times New Roman"/>
      <family val="1"/>
      <charset val="204"/>
    </font>
    <font>
      <sz val="14"/>
      <name val="Arial Cyr"/>
      <charset val="204"/>
    </font>
    <font>
      <sz val="10"/>
      <name val="Times New Roman"/>
      <family val="1"/>
      <charset val="204"/>
    </font>
    <font>
      <sz val="7"/>
      <name val="Times New Roman"/>
      <family val="1"/>
      <charset val="204"/>
    </font>
    <font>
      <sz val="14"/>
      <color theme="1"/>
      <name val="Times New Roman"/>
      <family val="1"/>
      <charset val="204"/>
    </font>
    <font>
      <sz val="10"/>
      <color indexed="8"/>
      <name val="Times New Roman"/>
      <family val="1"/>
      <charset val="204"/>
    </font>
    <font>
      <sz val="9"/>
      <color indexed="8"/>
      <name val="Times New Roman"/>
      <family val="1"/>
      <charset val="204"/>
    </font>
    <font>
      <sz val="11"/>
      <color theme="1"/>
      <name val="Times New Roman"/>
      <family val="1"/>
      <charset val="204"/>
    </font>
    <font>
      <sz val="12"/>
      <color theme="1"/>
      <name val="Times New Roman"/>
      <family val="1"/>
      <charset val="204"/>
    </font>
    <font>
      <sz val="10"/>
      <name val="Arial Cyr"/>
      <charset val="204"/>
    </font>
    <font>
      <sz val="10"/>
      <color theme="1"/>
      <name val="Times New Roman"/>
      <family val="1"/>
      <charset val="204"/>
    </font>
    <font>
      <sz val="8"/>
      <color theme="1"/>
      <name val="Times New Roman"/>
      <family val="1"/>
      <charset val="204"/>
    </font>
    <font>
      <sz val="10"/>
      <color theme="1"/>
      <name val="Arial"/>
      <family val="2"/>
      <charset val="204"/>
    </font>
    <font>
      <b/>
      <sz val="12"/>
      <color theme="1"/>
      <name val="Times New Roman"/>
      <family val="1"/>
      <charset val="204"/>
    </font>
    <font>
      <sz val="10"/>
      <color theme="1"/>
      <name val="Calibri"/>
      <family val="2"/>
      <charset val="204"/>
      <scheme val="minor"/>
    </font>
    <font>
      <b/>
      <sz val="10"/>
      <color theme="1"/>
      <name val="Times New Roman"/>
      <family val="1"/>
      <charset val="204"/>
    </font>
    <font>
      <b/>
      <sz val="12"/>
      <color indexed="8"/>
      <name val="Times New Roman"/>
      <family val="1"/>
      <charset val="204"/>
    </font>
    <font>
      <u/>
      <sz val="10"/>
      <color theme="1"/>
      <name val="Times New Roman"/>
      <family val="1"/>
      <charset val="204"/>
    </font>
    <font>
      <sz val="10"/>
      <name val="Arial"/>
      <family val="2"/>
      <charset val="204"/>
    </font>
    <font>
      <sz val="10"/>
      <color indexed="10"/>
      <name val="Arial"/>
      <family val="2"/>
      <charset val="204"/>
    </font>
    <font>
      <i/>
      <sz val="8"/>
      <name val="Times New Roman"/>
      <family val="1"/>
      <charset val="204"/>
    </font>
    <font>
      <sz val="10"/>
      <color indexed="8"/>
      <name val="Arial"/>
      <family val="2"/>
      <charset val="204"/>
    </font>
    <font>
      <i/>
      <strike/>
      <sz val="8"/>
      <name val="Times New Roman"/>
      <family val="1"/>
      <charset val="204"/>
    </font>
    <font>
      <vertAlign val="superscript"/>
      <sz val="10"/>
      <name val="Times New Roman"/>
      <family val="1"/>
      <charset val="204"/>
    </font>
    <font>
      <sz val="10"/>
      <color indexed="10"/>
      <name val="Times New Roman"/>
      <family val="1"/>
      <charset val="204"/>
    </font>
    <font>
      <sz val="11"/>
      <color theme="1"/>
      <name val="Segoe UI"/>
      <family val="2"/>
      <charset val="204"/>
    </font>
    <font>
      <sz val="10"/>
      <color rgb="FF000000"/>
      <name val="Arial Cyr"/>
    </font>
    <font>
      <sz val="10"/>
      <name val="Arial"/>
      <family val="2"/>
      <charset val="204"/>
    </font>
    <font>
      <b/>
      <sz val="10"/>
      <name val="Arial"/>
      <family val="2"/>
      <charset val="204"/>
    </font>
    <font>
      <sz val="10"/>
      <name val="Symbol"/>
      <family val="1"/>
      <charset val="2"/>
    </font>
    <font>
      <sz val="8"/>
      <name val="Arial Cyr"/>
      <charset val="204"/>
    </font>
    <font>
      <sz val="10"/>
      <color theme="1"/>
      <name val="Calibri"/>
      <family val="2"/>
      <charset val="204"/>
    </font>
    <font>
      <sz val="8"/>
      <color theme="1"/>
      <name val="Arial Cyr"/>
      <charset val="204"/>
    </font>
    <font>
      <sz val="10"/>
      <color theme="1"/>
      <name val="Arial Cyr"/>
      <charset val="204"/>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00B0F0"/>
        <bgColor indexed="64"/>
      </patternFill>
    </fill>
    <fill>
      <patternFill patternType="solid">
        <fgColor theme="3" tint="0.79998168889431442"/>
        <bgColor indexed="64"/>
      </patternFill>
    </fill>
  </fills>
  <borders count="5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right style="thin">
        <color indexed="64"/>
      </right>
      <top style="thin">
        <color indexed="64"/>
      </top>
      <bottom/>
      <diagonal/>
    </border>
    <border>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s>
  <cellStyleXfs count="5">
    <xf numFmtId="0" fontId="0" fillId="0" borderId="0"/>
    <xf numFmtId="0" fontId="23" fillId="0" borderId="0"/>
    <xf numFmtId="0" fontId="32" fillId="0" borderId="0"/>
    <xf numFmtId="49" fontId="40" fillId="0" borderId="51">
      <alignment vertical="top" wrapText="1"/>
    </xf>
    <xf numFmtId="0" fontId="41" fillId="0" borderId="0"/>
  </cellStyleXfs>
  <cellXfs count="495">
    <xf numFmtId="0" fontId="0" fillId="0" borderId="0" xfId="0"/>
    <xf numFmtId="0" fontId="1" fillId="0" borderId="0" xfId="0" applyFont="1" applyAlignment="1">
      <alignment horizontal="center" wrapText="1"/>
    </xf>
    <xf numFmtId="0" fontId="2" fillId="0" borderId="0" xfId="0" applyFont="1" applyAlignment="1">
      <alignment wrapText="1"/>
    </xf>
    <xf numFmtId="0" fontId="3" fillId="0" borderId="0" xfId="0" applyFont="1" applyAlignment="1">
      <alignment wrapText="1"/>
    </xf>
    <xf numFmtId="0" fontId="4" fillId="0" borderId="0" xfId="0" applyFont="1" applyAlignment="1">
      <alignment vertical="top" wrapText="1"/>
    </xf>
    <xf numFmtId="0" fontId="3" fillId="0" borderId="2" xfId="0" applyFont="1" applyBorder="1" applyAlignment="1">
      <alignment horizontal="center" vertical="top" wrapText="1"/>
    </xf>
    <xf numFmtId="0" fontId="3" fillId="0" borderId="2" xfId="0" applyFont="1" applyBorder="1" applyAlignment="1">
      <alignment horizontal="center" vertical="top" textRotation="90" wrapText="1"/>
    </xf>
    <xf numFmtId="0" fontId="3" fillId="0" borderId="2" xfId="0" applyFont="1" applyBorder="1" applyAlignment="1">
      <alignment horizontal="left" vertical="top" wrapText="1"/>
    </xf>
    <xf numFmtId="0" fontId="3" fillId="0" borderId="2" xfId="0" applyFont="1" applyBorder="1" applyAlignment="1">
      <alignment vertical="top" wrapText="1"/>
    </xf>
    <xf numFmtId="0" fontId="3" fillId="0" borderId="0" xfId="0" applyFont="1" applyAlignment="1">
      <alignment horizontal="center" vertical="top" wrapText="1"/>
    </xf>
    <xf numFmtId="0" fontId="3" fillId="0" borderId="0" xfId="0" applyFont="1" applyAlignment="1">
      <alignment horizontal="center" vertical="top" textRotation="90" wrapText="1"/>
    </xf>
    <xf numFmtId="0" fontId="3" fillId="0" borderId="0" xfId="0" applyFont="1" applyAlignment="1">
      <alignment horizontal="left" vertical="top" wrapText="1"/>
    </xf>
    <xf numFmtId="0" fontId="3" fillId="0" borderId="0" xfId="0" applyFont="1" applyAlignment="1">
      <alignment vertical="top" wrapText="1"/>
    </xf>
    <xf numFmtId="0" fontId="3" fillId="0" borderId="3" xfId="0" applyFont="1" applyBorder="1" applyAlignment="1">
      <alignment horizontal="center" vertical="top" wrapText="1"/>
    </xf>
    <xf numFmtId="0" fontId="3" fillId="0" borderId="3" xfId="0" applyFont="1" applyBorder="1" applyAlignment="1">
      <alignment horizontal="center" vertical="top" textRotation="90" wrapText="1"/>
    </xf>
    <xf numFmtId="0" fontId="3" fillId="0" borderId="3" xfId="0" applyFont="1" applyBorder="1" applyAlignment="1">
      <alignment horizontal="left" vertical="top" wrapText="1"/>
    </xf>
    <xf numFmtId="0" fontId="3" fillId="0" borderId="3" xfId="0" applyFont="1" applyBorder="1" applyAlignment="1">
      <alignment vertical="top"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2" fillId="2" borderId="12" xfId="0" applyFont="1" applyFill="1" applyBorder="1" applyAlignment="1">
      <alignment vertical="center" textRotation="90" wrapText="1"/>
    </xf>
    <xf numFmtId="0" fontId="3" fillId="0" borderId="14" xfId="0" applyFont="1" applyBorder="1" applyAlignment="1">
      <alignment horizontal="center" vertical="top" wrapText="1"/>
    </xf>
    <xf numFmtId="0" fontId="3" fillId="0" borderId="9" xfId="0" applyFont="1" applyBorder="1" applyAlignment="1">
      <alignment horizontal="center" vertical="top" wrapText="1"/>
    </xf>
    <xf numFmtId="0" fontId="3" fillId="0" borderId="11" xfId="0" applyFont="1" applyBorder="1" applyAlignment="1">
      <alignment horizontal="center" vertical="top" wrapText="1"/>
    </xf>
    <xf numFmtId="0" fontId="3" fillId="0" borderId="12" xfId="0" applyFont="1" applyBorder="1" applyAlignment="1">
      <alignment horizontal="center" vertical="top" textRotation="90" wrapText="1"/>
    </xf>
    <xf numFmtId="0" fontId="3" fillId="0" borderId="12" xfId="0" applyFont="1" applyBorder="1" applyAlignment="1">
      <alignment horizontal="center" vertical="top" wrapText="1"/>
    </xf>
    <xf numFmtId="0" fontId="3" fillId="0" borderId="12" xfId="0" applyFont="1" applyBorder="1" applyAlignment="1">
      <alignment horizontal="left" vertical="top" wrapText="1"/>
    </xf>
    <xf numFmtId="0" fontId="3" fillId="0" borderId="12" xfId="0" applyFont="1" applyBorder="1" applyAlignment="1">
      <alignment vertical="top" wrapText="1"/>
    </xf>
    <xf numFmtId="0" fontId="3" fillId="0" borderId="17" xfId="0" applyFont="1" applyBorder="1" applyAlignment="1">
      <alignment horizontal="center" vertical="center" wrapText="1"/>
    </xf>
    <xf numFmtId="0" fontId="3" fillId="0" borderId="15" xfId="0" applyFont="1" applyBorder="1" applyAlignment="1">
      <alignment horizontal="left" vertical="top" wrapText="1"/>
    </xf>
    <xf numFmtId="0" fontId="3" fillId="0" borderId="10" xfId="0" applyFont="1" applyBorder="1" applyAlignment="1">
      <alignment horizontal="left" vertical="top" wrapText="1"/>
    </xf>
    <xf numFmtId="0" fontId="3" fillId="0" borderId="13" xfId="0" applyFont="1" applyBorder="1" applyAlignment="1">
      <alignment horizontal="left" vertical="top" wrapText="1"/>
    </xf>
    <xf numFmtId="0" fontId="3" fillId="0" borderId="14" xfId="0" applyFont="1" applyBorder="1" applyAlignment="1">
      <alignment vertical="top" wrapText="1"/>
    </xf>
    <xf numFmtId="0" fontId="3" fillId="0" borderId="9" xfId="0" applyFont="1" applyBorder="1" applyAlignment="1">
      <alignment vertical="top" wrapText="1"/>
    </xf>
    <xf numFmtId="0" fontId="3" fillId="0" borderId="11" xfId="0" applyFont="1" applyBorder="1" applyAlignment="1">
      <alignment vertical="top" wrapText="1"/>
    </xf>
    <xf numFmtId="0" fontId="3" fillId="0" borderId="23" xfId="0" applyFont="1" applyBorder="1" applyAlignment="1">
      <alignment wrapText="1"/>
    </xf>
    <xf numFmtId="0" fontId="3" fillId="0" borderId="20" xfId="0" applyFont="1" applyBorder="1" applyAlignment="1">
      <alignment wrapText="1"/>
    </xf>
    <xf numFmtId="0" fontId="3" fillId="0" borderId="21" xfId="0" applyFont="1" applyBorder="1" applyAlignment="1">
      <alignment wrapText="1"/>
    </xf>
    <xf numFmtId="0" fontId="2" fillId="2" borderId="12" xfId="0" applyFont="1" applyFill="1" applyBorder="1" applyAlignment="1">
      <alignment horizontal="center" vertical="center" textRotation="90" wrapText="1"/>
    </xf>
    <xf numFmtId="0" fontId="2" fillId="2" borderId="13" xfId="0" applyFont="1" applyFill="1" applyBorder="1" applyAlignment="1">
      <alignment horizontal="center" vertical="center" textRotation="90" wrapText="1"/>
    </xf>
    <xf numFmtId="0" fontId="3" fillId="0" borderId="18" xfId="0" applyFont="1" applyBorder="1" applyAlignment="1">
      <alignment horizontal="left" vertical="top" wrapText="1"/>
    </xf>
    <xf numFmtId="0" fontId="3" fillId="0" borderId="1" xfId="0" applyFont="1" applyBorder="1" applyAlignment="1">
      <alignment horizontal="left" vertical="top" wrapText="1"/>
    </xf>
    <xf numFmtId="0" fontId="3" fillId="0" borderId="16" xfId="0" applyFont="1" applyBorder="1" applyAlignment="1">
      <alignment horizontal="left" vertical="top" wrapText="1"/>
    </xf>
    <xf numFmtId="0" fontId="3" fillId="0" borderId="24" xfId="0" applyFont="1" applyBorder="1" applyAlignment="1">
      <alignment horizontal="center" vertical="center" wrapText="1"/>
    </xf>
    <xf numFmtId="0" fontId="3" fillId="0" borderId="8" xfId="0" applyFont="1" applyBorder="1" applyAlignment="1">
      <alignment horizontal="left" vertical="top" wrapText="1"/>
    </xf>
    <xf numFmtId="0" fontId="3" fillId="0" borderId="15" xfId="0" applyFont="1" applyBorder="1" applyAlignment="1">
      <alignment horizontal="center" vertical="top" wrapText="1"/>
    </xf>
    <xf numFmtId="0" fontId="3" fillId="0" borderId="10" xfId="0" applyFont="1" applyBorder="1" applyAlignment="1">
      <alignment horizontal="center" vertical="top" wrapText="1"/>
    </xf>
    <xf numFmtId="0" fontId="3" fillId="0" borderId="13" xfId="0" applyFont="1" applyBorder="1" applyAlignment="1">
      <alignment horizontal="center" vertical="top" wrapText="1"/>
    </xf>
    <xf numFmtId="0" fontId="3" fillId="2" borderId="28" xfId="0" applyFont="1" applyFill="1" applyBorder="1" applyAlignment="1">
      <alignment vertical="center" wrapText="1"/>
    </xf>
    <xf numFmtId="0" fontId="3" fillId="2" borderId="31" xfId="0" applyFont="1" applyFill="1" applyBorder="1" applyAlignment="1">
      <alignment vertical="center" wrapText="1"/>
    </xf>
    <xf numFmtId="0" fontId="2" fillId="2" borderId="4" xfId="0" applyFont="1" applyFill="1" applyBorder="1" applyAlignment="1">
      <alignment horizontal="center" vertical="center" textRotation="90" wrapText="1"/>
    </xf>
    <xf numFmtId="0" fontId="2" fillId="2" borderId="4" xfId="0" applyFont="1" applyFill="1" applyBorder="1" applyAlignment="1">
      <alignment vertical="center" textRotation="90" wrapText="1"/>
    </xf>
    <xf numFmtId="0" fontId="2" fillId="2" borderId="24" xfId="0" applyFont="1" applyFill="1" applyBorder="1" applyAlignment="1">
      <alignment horizontal="center" vertical="center" textRotation="90" wrapText="1"/>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0" borderId="32" xfId="0" applyFont="1" applyBorder="1" applyAlignment="1">
      <alignment horizontal="left" vertical="top" wrapText="1"/>
    </xf>
    <xf numFmtId="0" fontId="3" fillId="0" borderId="37" xfId="0" applyFont="1" applyBorder="1" applyAlignment="1">
      <alignment horizontal="center" vertical="center" wrapText="1"/>
    </xf>
    <xf numFmtId="0" fontId="3" fillId="0" borderId="39" xfId="0" applyFont="1" applyBorder="1" applyAlignment="1">
      <alignment horizontal="center" vertical="center" wrapText="1"/>
    </xf>
    <xf numFmtId="0" fontId="0" fillId="0" borderId="2" xfId="0" applyBorder="1" applyAlignment="1">
      <alignment horizontal="left" vertical="top" wrapText="1"/>
    </xf>
    <xf numFmtId="0" fontId="23" fillId="0" borderId="2" xfId="0" applyFont="1" applyBorder="1" applyAlignment="1">
      <alignment vertical="top" wrapText="1"/>
    </xf>
    <xf numFmtId="0" fontId="3" fillId="0" borderId="2" xfId="0" applyFont="1" applyBorder="1" applyAlignment="1">
      <alignment vertical="top" textRotation="90" wrapText="1"/>
    </xf>
    <xf numFmtId="0" fontId="3" fillId="0" borderId="0" xfId="0" applyFont="1" applyAlignment="1">
      <alignment vertical="top" textRotation="90" wrapText="1"/>
    </xf>
    <xf numFmtId="0" fontId="24" fillId="0" borderId="2" xfId="0" applyFont="1" applyBorder="1" applyAlignment="1">
      <alignment horizontal="center" vertical="top" wrapText="1"/>
    </xf>
    <xf numFmtId="0" fontId="25" fillId="0" borderId="2" xfId="0" applyFont="1" applyBorder="1" applyAlignment="1">
      <alignment vertical="top" wrapText="1"/>
    </xf>
    <xf numFmtId="0" fontId="1" fillId="0" borderId="0" xfId="0" applyFont="1" applyAlignment="1">
      <alignment horizontal="center" textRotation="90" wrapText="1"/>
    </xf>
    <xf numFmtId="0" fontId="3" fillId="0" borderId="0" xfId="0" applyFont="1" applyAlignment="1">
      <alignment horizontal="left" vertical="top" textRotation="90" wrapText="1"/>
    </xf>
    <xf numFmtId="0" fontId="3" fillId="0" borderId="4" xfId="0" applyFont="1" applyBorder="1" applyAlignment="1">
      <alignment horizontal="center" vertical="center" textRotation="90" wrapText="1"/>
    </xf>
    <xf numFmtId="0" fontId="3" fillId="0" borderId="5" xfId="0" applyFont="1" applyBorder="1" applyAlignment="1">
      <alignment horizontal="center" vertical="center" textRotation="90" wrapText="1"/>
    </xf>
    <xf numFmtId="0" fontId="3" fillId="0" borderId="14" xfId="0" applyFont="1" applyBorder="1" applyAlignment="1">
      <alignment horizontal="center" vertical="top" textRotation="90" wrapText="1"/>
    </xf>
    <xf numFmtId="0" fontId="3" fillId="0" borderId="10" xfId="0" applyFont="1" applyBorder="1" applyAlignment="1">
      <alignment horizontal="center" vertical="top" textRotation="90" wrapText="1"/>
    </xf>
    <xf numFmtId="14" fontId="3" fillId="0" borderId="3" xfId="0" applyNumberFormat="1" applyFont="1" applyBorder="1" applyAlignment="1">
      <alignment horizontal="center" vertical="top" textRotation="90" wrapText="1"/>
    </xf>
    <xf numFmtId="0" fontId="3" fillId="0" borderId="15" xfId="0" applyFont="1" applyBorder="1" applyAlignment="1">
      <alignment horizontal="center" vertical="top" textRotation="90" wrapText="1"/>
    </xf>
    <xf numFmtId="0" fontId="3" fillId="0" borderId="9" xfId="0" applyFont="1" applyBorder="1" applyAlignment="1">
      <alignment horizontal="center" vertical="top" textRotation="90" wrapText="1"/>
    </xf>
    <xf numFmtId="0" fontId="3" fillId="0" borderId="13" xfId="0" applyFont="1" applyBorder="1" applyAlignment="1">
      <alignment horizontal="center" vertical="top" textRotation="90" wrapText="1"/>
    </xf>
    <xf numFmtId="0" fontId="3" fillId="0" borderId="11" xfId="0" applyFont="1" applyBorder="1" applyAlignment="1">
      <alignment horizontal="center" vertical="top" textRotation="90" wrapText="1"/>
    </xf>
    <xf numFmtId="0" fontId="3" fillId="0" borderId="24" xfId="0" applyFont="1" applyBorder="1" applyAlignment="1">
      <alignment horizontal="center" vertical="center" textRotation="90" wrapText="1"/>
    </xf>
    <xf numFmtId="0" fontId="25" fillId="3" borderId="2" xfId="0" applyFont="1" applyFill="1" applyBorder="1" applyAlignment="1">
      <alignment horizontal="left" vertical="top" textRotation="90" wrapText="1"/>
    </xf>
    <xf numFmtId="0" fontId="1" fillId="0" borderId="2" xfId="0" applyFont="1" applyBorder="1" applyAlignment="1">
      <alignment horizontal="center" textRotation="90" wrapText="1"/>
    </xf>
    <xf numFmtId="0" fontId="1" fillId="0" borderId="2" xfId="0" applyFont="1" applyBorder="1" applyAlignment="1">
      <alignment horizontal="center" wrapText="1"/>
    </xf>
    <xf numFmtId="0" fontId="1" fillId="0" borderId="1" xfId="0" applyFont="1" applyBorder="1" applyAlignment="1">
      <alignment horizontal="center" wrapText="1"/>
    </xf>
    <xf numFmtId="0" fontId="2" fillId="0" borderId="2" xfId="0" applyFont="1" applyBorder="1" applyAlignment="1">
      <alignment wrapText="1"/>
    </xf>
    <xf numFmtId="0" fontId="3" fillId="0" borderId="28" xfId="0" applyFont="1" applyBorder="1" applyAlignment="1">
      <alignment vertical="center" wrapText="1"/>
    </xf>
    <xf numFmtId="0" fontId="3" fillId="0" borderId="29" xfId="0" applyFont="1" applyBorder="1" applyAlignment="1">
      <alignment vertical="center" wrapText="1"/>
    </xf>
    <xf numFmtId="0" fontId="2" fillId="0" borderId="12" xfId="0" applyFont="1" applyBorder="1" applyAlignment="1">
      <alignment horizontal="center" vertical="center" textRotation="90" wrapText="1"/>
    </xf>
    <xf numFmtId="0" fontId="2" fillId="0" borderId="2" xfId="0" applyFont="1" applyBorder="1" applyAlignment="1">
      <alignment vertical="center" textRotation="90" wrapText="1"/>
    </xf>
    <xf numFmtId="0" fontId="2" fillId="0" borderId="2"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3" fillId="0" borderId="2" xfId="0" applyFont="1" applyBorder="1" applyAlignment="1">
      <alignment horizontal="center" vertical="center" textRotation="90"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wrapText="1"/>
    </xf>
    <xf numFmtId="0" fontId="21" fillId="0" borderId="2" xfId="0" applyFont="1" applyBorder="1" applyAlignment="1">
      <alignment vertical="top" wrapText="1"/>
    </xf>
    <xf numFmtId="0" fontId="3" fillId="0" borderId="0" xfId="0" applyFont="1" applyAlignment="1">
      <alignment horizontal="center" vertical="center" textRotation="90" wrapText="1"/>
    </xf>
    <xf numFmtId="0" fontId="1" fillId="0" borderId="0" xfId="0" applyFont="1" applyAlignment="1">
      <alignment horizontal="center" vertical="center" textRotation="90" wrapText="1"/>
    </xf>
    <xf numFmtId="0" fontId="21" fillId="0" borderId="2" xfId="0" applyFont="1" applyBorder="1" applyAlignment="1">
      <alignment vertical="top" textRotation="90" wrapText="1"/>
    </xf>
    <xf numFmtId="0" fontId="3" fillId="0" borderId="17" xfId="0" applyFont="1" applyBorder="1" applyAlignment="1">
      <alignment horizontal="center" vertical="center" textRotation="90" wrapText="1"/>
    </xf>
    <xf numFmtId="0" fontId="25" fillId="0" borderId="0" xfId="0" applyFont="1" applyAlignment="1">
      <alignment horizontal="center" vertical="center" wrapText="1"/>
    </xf>
    <xf numFmtId="0" fontId="16" fillId="0" borderId="0" xfId="0" applyFont="1" applyAlignment="1">
      <alignment vertical="top" wrapText="1"/>
    </xf>
    <xf numFmtId="0" fontId="10" fillId="0" borderId="0" xfId="0" applyFont="1" applyAlignment="1">
      <alignment horizontal="center" wrapText="1"/>
    </xf>
    <xf numFmtId="0" fontId="16" fillId="0" borderId="4"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0" xfId="0" applyFont="1" applyAlignment="1">
      <alignment horizontal="center" vertical="top" wrapText="1"/>
    </xf>
    <xf numFmtId="0" fontId="16" fillId="0" borderId="0" xfId="0" applyFont="1" applyAlignment="1">
      <alignment horizontal="center" vertical="top" textRotation="90" wrapText="1"/>
    </xf>
    <xf numFmtId="0" fontId="16" fillId="0" borderId="0" xfId="0" applyFont="1" applyAlignment="1">
      <alignment horizontal="left" vertical="top" wrapText="1"/>
    </xf>
    <xf numFmtId="0" fontId="10" fillId="0" borderId="0" xfId="0" applyFont="1" applyAlignment="1">
      <alignment horizontal="center" textRotation="90" wrapText="1"/>
    </xf>
    <xf numFmtId="0" fontId="16" fillId="0" borderId="5" xfId="0" applyFont="1" applyBorder="1" applyAlignment="1">
      <alignment horizontal="center" vertical="center" textRotation="90" wrapText="1"/>
    </xf>
    <xf numFmtId="0" fontId="16" fillId="0" borderId="4" xfId="0" applyFont="1" applyBorder="1" applyAlignment="1">
      <alignment horizontal="center" vertical="center" textRotation="90" wrapText="1"/>
    </xf>
    <xf numFmtId="0" fontId="29" fillId="0" borderId="0" xfId="0" applyFont="1" applyAlignment="1">
      <alignment horizontal="center" textRotation="90" wrapText="1"/>
    </xf>
    <xf numFmtId="0" fontId="24" fillId="0" borderId="4" xfId="0" applyFont="1" applyBorder="1" applyAlignment="1">
      <alignment horizontal="center" vertical="center" textRotation="90" wrapText="1"/>
    </xf>
    <xf numFmtId="0" fontId="24" fillId="0" borderId="2" xfId="0" applyFont="1" applyBorder="1" applyAlignment="1">
      <alignment horizontal="center" vertical="top" textRotation="90" wrapText="1"/>
    </xf>
    <xf numFmtId="0" fontId="24" fillId="0" borderId="12" xfId="0" applyFont="1" applyBorder="1" applyAlignment="1">
      <alignment horizontal="center" vertical="top" textRotation="90" wrapText="1"/>
    </xf>
    <xf numFmtId="0" fontId="24" fillId="0" borderId="0" xfId="0" applyFont="1" applyAlignment="1">
      <alignment horizontal="center" vertical="top" textRotation="90" wrapText="1"/>
    </xf>
    <xf numFmtId="49" fontId="24" fillId="0" borderId="2" xfId="0" applyNumberFormat="1" applyFont="1" applyBorder="1" applyAlignment="1">
      <alignment horizontal="left" vertical="top" wrapText="1"/>
    </xf>
    <xf numFmtId="0" fontId="24" fillId="0" borderId="2" xfId="0" applyFont="1" applyBorder="1" applyAlignment="1">
      <alignment horizontal="left" vertical="top" wrapText="1"/>
    </xf>
    <xf numFmtId="0" fontId="24" fillId="0" borderId="2" xfId="0" applyFont="1" applyBorder="1" applyAlignment="1">
      <alignment vertical="top" wrapText="1"/>
    </xf>
    <xf numFmtId="0" fontId="10" fillId="0" borderId="0" xfId="0" applyFont="1" applyAlignment="1">
      <alignment horizontal="center" vertical="center" textRotation="90" wrapText="1"/>
    </xf>
    <xf numFmtId="0" fontId="16" fillId="0" borderId="0" xfId="0" applyFont="1" applyAlignment="1">
      <alignment horizontal="center" vertical="center" textRotation="90" wrapText="1"/>
    </xf>
    <xf numFmtId="0" fontId="10" fillId="0" borderId="0" xfId="0" applyFont="1" applyAlignment="1">
      <alignment horizontal="center" textRotation="90"/>
    </xf>
    <xf numFmtId="0" fontId="16" fillId="0" borderId="0" xfId="0" applyFont="1" applyAlignment="1">
      <alignment horizontal="center" vertical="top" textRotation="90"/>
    </xf>
    <xf numFmtId="0" fontId="0" fillId="0" borderId="0" xfId="0" applyAlignment="1">
      <alignment horizontal="left"/>
    </xf>
    <xf numFmtId="0" fontId="25" fillId="0" borderId="3" xfId="0" applyFont="1" applyBorder="1" applyAlignment="1">
      <alignment horizontal="center" vertical="top" textRotation="90" wrapText="1"/>
    </xf>
    <xf numFmtId="0" fontId="21" fillId="0" borderId="2" xfId="0" applyFont="1" applyBorder="1" applyAlignment="1">
      <alignment horizontal="left" vertical="top" wrapText="1"/>
    </xf>
    <xf numFmtId="0" fontId="3" fillId="0" borderId="10" xfId="0" applyFont="1" applyBorder="1" applyAlignment="1">
      <alignment horizontal="left" vertical="top" textRotation="90" wrapText="1"/>
    </xf>
    <xf numFmtId="0" fontId="25" fillId="0" borderId="0" xfId="0" applyFont="1" applyAlignment="1">
      <alignment wrapText="1"/>
    </xf>
    <xf numFmtId="0" fontId="25" fillId="0" borderId="9" xfId="0" applyFont="1" applyBorder="1" applyAlignment="1">
      <alignment horizontal="center" vertical="top" wrapText="1"/>
    </xf>
    <xf numFmtId="0" fontId="25" fillId="0" borderId="2" xfId="0" applyFont="1" applyBorder="1" applyAlignment="1">
      <alignment horizontal="center" vertical="top" wrapText="1"/>
    </xf>
    <xf numFmtId="0" fontId="25" fillId="0" borderId="10" xfId="0" applyFont="1" applyBorder="1" applyAlignment="1">
      <alignment horizontal="center" vertical="top" wrapText="1"/>
    </xf>
    <xf numFmtId="0" fontId="25" fillId="0" borderId="1" xfId="0" applyFont="1" applyBorder="1" applyAlignment="1">
      <alignment horizontal="left" vertical="top" wrapText="1"/>
    </xf>
    <xf numFmtId="0" fontId="25" fillId="0" borderId="10" xfId="0" applyFont="1" applyBorder="1" applyAlignment="1">
      <alignment horizontal="left" vertical="top" wrapText="1"/>
    </xf>
    <xf numFmtId="0" fontId="25" fillId="0" borderId="9" xfId="0" applyFont="1" applyBorder="1" applyAlignment="1">
      <alignment vertical="top" wrapText="1"/>
    </xf>
    <xf numFmtId="0" fontId="25" fillId="0" borderId="2" xfId="0" applyFont="1" applyBorder="1" applyAlignment="1">
      <alignment horizontal="center" vertical="top" textRotation="90" wrapText="1"/>
    </xf>
    <xf numFmtId="0" fontId="25" fillId="0" borderId="20" xfId="0" applyFont="1" applyBorder="1" applyAlignment="1">
      <alignment wrapText="1"/>
    </xf>
    <xf numFmtId="0" fontId="25" fillId="0" borderId="41" xfId="0" applyFont="1" applyBorder="1" applyAlignment="1">
      <alignment horizontal="center" vertical="top" textRotation="90" wrapText="1"/>
    </xf>
    <xf numFmtId="0" fontId="25" fillId="0" borderId="2" xfId="0" applyFont="1" applyBorder="1" applyAlignment="1">
      <alignment horizontal="left" vertical="top" wrapText="1"/>
    </xf>
    <xf numFmtId="0" fontId="25" fillId="0" borderId="0" xfId="0" applyFont="1" applyAlignment="1">
      <alignment horizontal="center" vertical="top" wrapText="1"/>
    </xf>
    <xf numFmtId="0" fontId="25" fillId="0" borderId="0" xfId="0" applyFont="1" applyAlignment="1">
      <alignment horizontal="center" vertical="top" textRotation="90" wrapText="1"/>
    </xf>
    <xf numFmtId="0" fontId="25" fillId="0" borderId="0" xfId="0" applyFont="1" applyAlignment="1">
      <alignment horizontal="left" vertical="top" wrapText="1"/>
    </xf>
    <xf numFmtId="0" fontId="25" fillId="0" borderId="0" xfId="0" applyFont="1" applyAlignment="1">
      <alignment vertical="top" wrapText="1"/>
    </xf>
    <xf numFmtId="0" fontId="25" fillId="0" borderId="9" xfId="0" applyFont="1" applyBorder="1" applyAlignment="1">
      <alignment horizontal="center" vertical="top" textRotation="90" wrapText="1"/>
    </xf>
    <xf numFmtId="0" fontId="25" fillId="0" borderId="11" xfId="0" applyFont="1" applyBorder="1" applyAlignment="1">
      <alignment horizontal="center" vertical="top" wrapText="1"/>
    </xf>
    <xf numFmtId="0" fontId="25" fillId="0" borderId="12" xfId="0" applyFont="1" applyBorder="1" applyAlignment="1">
      <alignment horizontal="center" vertical="top" textRotation="90" wrapText="1"/>
    </xf>
    <xf numFmtId="0" fontId="25" fillId="0" borderId="12" xfId="0" applyFont="1" applyBorder="1" applyAlignment="1">
      <alignment horizontal="center" vertical="top" wrapText="1"/>
    </xf>
    <xf numFmtId="0" fontId="25" fillId="0" borderId="12" xfId="0" applyFont="1" applyBorder="1" applyAlignment="1">
      <alignment horizontal="left" vertical="top" wrapText="1"/>
    </xf>
    <xf numFmtId="0" fontId="25" fillId="0" borderId="12" xfId="0" applyFont="1" applyBorder="1" applyAlignment="1">
      <alignment vertical="top" wrapText="1"/>
    </xf>
    <xf numFmtId="0" fontId="25" fillId="0" borderId="13" xfId="0" applyFont="1" applyBorder="1" applyAlignment="1">
      <alignment horizontal="center" vertical="top" wrapText="1"/>
    </xf>
    <xf numFmtId="0" fontId="25" fillId="0" borderId="11" xfId="0" applyFont="1" applyBorder="1" applyAlignment="1">
      <alignment horizontal="center" vertical="top" textRotation="90" wrapText="1"/>
    </xf>
    <xf numFmtId="0" fontId="25" fillId="0" borderId="16" xfId="0" applyFont="1" applyBorder="1" applyAlignment="1">
      <alignment horizontal="left" vertical="top" wrapText="1"/>
    </xf>
    <xf numFmtId="0" fontId="25" fillId="0" borderId="13" xfId="0" applyFont="1" applyBorder="1" applyAlignment="1">
      <alignment horizontal="left" vertical="top" wrapText="1"/>
    </xf>
    <xf numFmtId="0" fontId="25" fillId="0" borderId="11" xfId="0" applyFont="1" applyBorder="1" applyAlignment="1">
      <alignment vertical="top" wrapText="1"/>
    </xf>
    <xf numFmtId="0" fontId="25" fillId="0" borderId="21" xfId="0" applyFont="1" applyBorder="1" applyAlignment="1">
      <alignment wrapText="1"/>
    </xf>
    <xf numFmtId="0" fontId="25" fillId="0" borderId="0" xfId="0" applyFont="1" applyAlignment="1">
      <alignment vertical="top" textRotation="90" wrapText="1"/>
    </xf>
    <xf numFmtId="0" fontId="24" fillId="0" borderId="9" xfId="0" applyFont="1" applyBorder="1" applyAlignment="1">
      <alignment horizontal="center" vertical="top" textRotation="90" wrapText="1"/>
    </xf>
    <xf numFmtId="0" fontId="24" fillId="0" borderId="10" xfId="0" applyFont="1" applyBorder="1" applyAlignment="1">
      <alignment horizontal="center" vertical="top" wrapText="1"/>
    </xf>
    <xf numFmtId="0" fontId="24" fillId="0" borderId="11" xfId="0" applyFont="1" applyBorder="1" applyAlignment="1">
      <alignment horizontal="center" vertical="top" textRotation="90" wrapText="1"/>
    </xf>
    <xf numFmtId="0" fontId="24" fillId="0" borderId="12" xfId="0" applyFont="1" applyBorder="1" applyAlignment="1">
      <alignment horizontal="left" vertical="top" wrapText="1"/>
    </xf>
    <xf numFmtId="0" fontId="24" fillId="0" borderId="12" xfId="0" applyFont="1" applyBorder="1" applyAlignment="1">
      <alignment horizontal="center" vertical="top" wrapText="1"/>
    </xf>
    <xf numFmtId="0" fontId="24" fillId="0" borderId="12" xfId="0" applyFont="1" applyBorder="1" applyAlignment="1">
      <alignment vertical="top" wrapText="1"/>
    </xf>
    <xf numFmtId="0" fontId="24" fillId="0" borderId="13" xfId="0" applyFont="1" applyBorder="1" applyAlignment="1">
      <alignment horizontal="center" vertical="top" wrapText="1"/>
    </xf>
    <xf numFmtId="0" fontId="24" fillId="0" borderId="0" xfId="0" applyFont="1" applyAlignment="1">
      <alignment horizontal="left" vertical="top" wrapText="1"/>
    </xf>
    <xf numFmtId="0" fontId="24" fillId="0" borderId="0" xfId="0" applyFont="1" applyAlignment="1">
      <alignment horizontal="center" vertical="top" wrapText="1"/>
    </xf>
    <xf numFmtId="0" fontId="24" fillId="0" borderId="0" xfId="0" applyFont="1" applyAlignment="1">
      <alignment vertical="top" wrapText="1"/>
    </xf>
    <xf numFmtId="0" fontId="25" fillId="0" borderId="13" xfId="0" applyFont="1" applyBorder="1" applyAlignment="1">
      <alignment horizontal="left" vertical="top" textRotation="90" wrapText="1"/>
    </xf>
    <xf numFmtId="0" fontId="25" fillId="0" borderId="10" xfId="0" applyFont="1" applyBorder="1" applyAlignment="1">
      <alignment horizontal="left" vertical="top" textRotation="90" wrapText="1"/>
    </xf>
    <xf numFmtId="0" fontId="3" fillId="0" borderId="13" xfId="0" applyFont="1" applyBorder="1" applyAlignment="1">
      <alignment horizontal="left" vertical="top" textRotation="90" wrapText="1"/>
    </xf>
    <xf numFmtId="0" fontId="25" fillId="0" borderId="2" xfId="0" applyFont="1" applyBorder="1" applyAlignment="1">
      <alignment horizontal="left" vertical="top" textRotation="90" wrapText="1"/>
    </xf>
    <xf numFmtId="14" fontId="25" fillId="0" borderId="2" xfId="0" applyNumberFormat="1" applyFont="1" applyBorder="1" applyAlignment="1">
      <alignment horizontal="left" vertical="top" wrapText="1"/>
    </xf>
    <xf numFmtId="14" fontId="25" fillId="0" borderId="41" xfId="0" applyNumberFormat="1" applyFont="1" applyBorder="1" applyAlignment="1">
      <alignment horizontal="center" vertical="top" textRotation="90" wrapText="1"/>
    </xf>
    <xf numFmtId="0" fontId="25" fillId="0" borderId="41" xfId="0" applyFont="1" applyBorder="1" applyAlignment="1">
      <alignment vertical="top" wrapText="1"/>
    </xf>
    <xf numFmtId="0" fontId="25" fillId="0" borderId="42" xfId="0" applyFont="1" applyBorder="1" applyAlignment="1">
      <alignment horizontal="center" vertical="top" textRotation="90" wrapText="1"/>
    </xf>
    <xf numFmtId="0" fontId="25" fillId="0" borderId="43" xfId="0" applyFont="1" applyBorder="1" applyAlignment="1">
      <alignment horizontal="center" vertical="top" textRotation="90" wrapText="1"/>
    </xf>
    <xf numFmtId="0" fontId="25" fillId="0" borderId="41" xfId="0" applyFont="1" applyBorder="1" applyAlignment="1">
      <alignment horizontal="center" vertical="top" wrapText="1"/>
    </xf>
    <xf numFmtId="0" fontId="25" fillId="0" borderId="44" xfId="0" applyFont="1" applyBorder="1" applyAlignment="1">
      <alignment horizontal="left" vertical="top" wrapText="1"/>
    </xf>
    <xf numFmtId="0" fontId="24" fillId="0" borderId="2" xfId="0" applyFont="1" applyBorder="1" applyAlignment="1">
      <alignment horizontal="left" vertical="top" textRotation="90" wrapText="1"/>
    </xf>
    <xf numFmtId="0" fontId="28" fillId="0" borderId="40" xfId="0" applyFont="1" applyBorder="1" applyAlignment="1">
      <alignment horizontal="left" vertical="top" wrapText="1"/>
    </xf>
    <xf numFmtId="0" fontId="3" fillId="0" borderId="45" xfId="0" applyFont="1" applyBorder="1" applyAlignment="1">
      <alignment horizontal="center" vertical="center" wrapText="1"/>
    </xf>
    <xf numFmtId="0" fontId="25" fillId="3" borderId="0" xfId="0" applyFont="1" applyFill="1" applyAlignment="1">
      <alignment horizontal="center" vertical="center" wrapText="1"/>
    </xf>
    <xf numFmtId="0" fontId="3" fillId="3" borderId="0" xfId="0" applyFont="1" applyFill="1" applyAlignment="1">
      <alignment horizontal="center" vertical="center" wrapText="1"/>
    </xf>
    <xf numFmtId="0" fontId="3" fillId="3" borderId="0" xfId="0" applyFont="1" applyFill="1" applyAlignment="1">
      <alignment wrapText="1"/>
    </xf>
    <xf numFmtId="0" fontId="25" fillId="3" borderId="2" xfId="0" applyFont="1" applyFill="1" applyBorder="1" applyAlignment="1">
      <alignment vertical="top" wrapText="1"/>
    </xf>
    <xf numFmtId="0" fontId="25" fillId="0" borderId="41" xfId="0" applyFont="1" applyBorder="1" applyAlignment="1">
      <alignment vertical="top" textRotation="90" wrapText="1"/>
    </xf>
    <xf numFmtId="0" fontId="25" fillId="3" borderId="2" xfId="0" applyFont="1" applyFill="1" applyBorder="1" applyAlignment="1">
      <alignment horizontal="left" vertical="top" wrapText="1"/>
    </xf>
    <xf numFmtId="0" fontId="25" fillId="3" borderId="2" xfId="0" applyFont="1" applyFill="1" applyBorder="1" applyAlignment="1">
      <alignment horizontal="center" vertical="top" wrapText="1"/>
    </xf>
    <xf numFmtId="0" fontId="24" fillId="0" borderId="2" xfId="0" applyFont="1" applyBorder="1" applyAlignment="1">
      <alignment vertical="top" textRotation="90" wrapText="1"/>
    </xf>
    <xf numFmtId="0" fontId="16" fillId="0" borderId="2" xfId="0" applyFont="1" applyBorder="1" applyAlignment="1">
      <alignment horizontal="left" vertical="top" wrapText="1"/>
    </xf>
    <xf numFmtId="0" fontId="3" fillId="0" borderId="41" xfId="0" applyFont="1" applyBorder="1" applyAlignment="1">
      <alignment horizontal="center" vertical="top" textRotation="90" wrapText="1"/>
    </xf>
    <xf numFmtId="0" fontId="25" fillId="3" borderId="0" xfId="0" applyFont="1" applyFill="1" applyAlignment="1">
      <alignment wrapText="1"/>
    </xf>
    <xf numFmtId="0" fontId="25" fillId="0" borderId="3" xfId="0" applyFont="1" applyBorder="1" applyAlignment="1">
      <alignment horizontal="center" vertical="top" wrapText="1"/>
    </xf>
    <xf numFmtId="0" fontId="25" fillId="0" borderId="3" xfId="0" applyFont="1" applyBorder="1" applyAlignment="1">
      <alignment vertical="top" wrapText="1"/>
    </xf>
    <xf numFmtId="0" fontId="16" fillId="0" borderId="2" xfId="0" applyFont="1" applyBorder="1" applyAlignment="1">
      <alignment vertical="top" wrapText="1"/>
    </xf>
    <xf numFmtId="0" fontId="16" fillId="0" borderId="2" xfId="0" applyFont="1" applyBorder="1" applyAlignment="1">
      <alignment horizontal="center" vertical="top" textRotation="90" wrapText="1"/>
    </xf>
    <xf numFmtId="0" fontId="3" fillId="0" borderId="41" xfId="0" applyFont="1" applyBorder="1" applyAlignment="1">
      <alignment horizontal="center" vertical="top" wrapText="1"/>
    </xf>
    <xf numFmtId="0" fontId="25" fillId="0" borderId="18" xfId="0" applyFont="1" applyBorder="1" applyAlignment="1">
      <alignment horizontal="left" vertical="top" wrapText="1"/>
    </xf>
    <xf numFmtId="0" fontId="25" fillId="0" borderId="8" xfId="0" applyFont="1" applyBorder="1" applyAlignment="1">
      <alignment horizontal="left" vertical="top" wrapText="1"/>
    </xf>
    <xf numFmtId="0" fontId="25" fillId="0" borderId="2" xfId="0" applyFont="1" applyBorder="1" applyAlignment="1">
      <alignment vertical="top" textRotation="90" wrapText="1"/>
    </xf>
    <xf numFmtId="0" fontId="24" fillId="0" borderId="2" xfId="0" applyFont="1" applyBorder="1" applyAlignment="1">
      <alignment vertical="center" textRotation="90" wrapText="1"/>
    </xf>
    <xf numFmtId="0" fontId="24" fillId="0" borderId="2" xfId="0" applyFont="1" applyBorder="1" applyAlignment="1">
      <alignment horizontal="center" vertical="center" textRotation="90" wrapText="1"/>
    </xf>
    <xf numFmtId="0" fontId="24" fillId="0" borderId="2" xfId="0" applyFont="1" applyBorder="1" applyAlignment="1">
      <alignment horizontal="left" vertical="center" textRotation="90" wrapText="1"/>
    </xf>
    <xf numFmtId="0" fontId="24" fillId="0" borderId="2" xfId="0" applyFont="1" applyBorder="1" applyAlignment="1">
      <alignment horizontal="center" vertical="center" wrapText="1"/>
    </xf>
    <xf numFmtId="0" fontId="3" fillId="0" borderId="41" xfId="0" applyFont="1" applyBorder="1" applyAlignment="1">
      <alignment horizontal="left" vertical="top" wrapText="1"/>
    </xf>
    <xf numFmtId="0" fontId="3" fillId="3" borderId="40" xfId="0" applyFont="1" applyFill="1" applyBorder="1" applyAlignment="1">
      <alignment horizontal="left" vertical="top" wrapText="1"/>
    </xf>
    <xf numFmtId="0" fontId="3" fillId="0" borderId="23" xfId="0" applyFont="1" applyBorder="1" applyAlignment="1">
      <alignment vertical="center" wrapText="1"/>
    </xf>
    <xf numFmtId="0" fontId="25" fillId="3" borderId="2" xfId="0" applyFont="1" applyFill="1" applyBorder="1" applyAlignment="1">
      <alignment horizontal="left" wrapText="1"/>
    </xf>
    <xf numFmtId="0" fontId="16" fillId="0" borderId="2" xfId="0" applyFont="1" applyBorder="1" applyAlignment="1">
      <alignment horizontal="left" vertical="top" textRotation="90" wrapText="1"/>
    </xf>
    <xf numFmtId="0" fontId="16" fillId="0" borderId="2" xfId="0" applyFont="1" applyBorder="1" applyAlignment="1">
      <alignment vertical="top" textRotation="90" wrapText="1"/>
    </xf>
    <xf numFmtId="3" fontId="24" fillId="0" borderId="2" xfId="0" applyNumberFormat="1" applyFont="1" applyBorder="1" applyAlignment="1">
      <alignment horizontal="center" vertical="top" wrapText="1"/>
    </xf>
    <xf numFmtId="0" fontId="1" fillId="0" borderId="0" xfId="0" applyFont="1" applyAlignment="1">
      <alignment horizontal="center" vertical="top" textRotation="90" wrapText="1"/>
    </xf>
    <xf numFmtId="0" fontId="16" fillId="0" borderId="18" xfId="0" applyFont="1" applyBorder="1" applyAlignment="1">
      <alignment horizontal="left" wrapText="1"/>
    </xf>
    <xf numFmtId="0" fontId="16" fillId="0" borderId="1" xfId="0" applyFont="1" applyBorder="1" applyAlignment="1">
      <alignment horizontal="left" wrapText="1"/>
    </xf>
    <xf numFmtId="0" fontId="13" fillId="0" borderId="48" xfId="0" applyFont="1" applyBorder="1" applyAlignment="1">
      <alignment horizontal="left" wrapText="1"/>
    </xf>
    <xf numFmtId="0" fontId="8" fillId="0" borderId="2" xfId="0" applyFont="1" applyBorder="1" applyAlignment="1">
      <alignment horizontal="right" vertical="center"/>
    </xf>
    <xf numFmtId="0" fontId="25" fillId="0" borderId="43" xfId="0" applyFont="1" applyBorder="1" applyAlignment="1">
      <alignment horizontal="center" vertical="top" wrapText="1"/>
    </xf>
    <xf numFmtId="0" fontId="25" fillId="0" borderId="42" xfId="0" applyFont="1" applyBorder="1" applyAlignment="1">
      <alignment horizontal="center" vertical="top" wrapText="1"/>
    </xf>
    <xf numFmtId="0" fontId="39" fillId="0" borderId="49" xfId="0" applyFont="1" applyBorder="1" applyAlignment="1">
      <alignment vertical="top" textRotation="90" wrapText="1"/>
    </xf>
    <xf numFmtId="0" fontId="26" fillId="0" borderId="41" xfId="0" applyFont="1" applyBorder="1" applyAlignment="1">
      <alignment horizontal="left" vertical="top" textRotation="90" wrapText="1"/>
    </xf>
    <xf numFmtId="0" fontId="26" fillId="0" borderId="41" xfId="0" applyFont="1" applyBorder="1" applyAlignment="1">
      <alignment horizontal="center" vertical="top" textRotation="90" wrapText="1"/>
    </xf>
    <xf numFmtId="0" fontId="25" fillId="0" borderId="42" xfId="0" applyFont="1" applyBorder="1" applyAlignment="1">
      <alignment horizontal="left" vertical="top" wrapText="1"/>
    </xf>
    <xf numFmtId="0" fontId="25" fillId="0" borderId="43" xfId="0" applyFont="1" applyBorder="1" applyAlignment="1">
      <alignment vertical="top" wrapText="1"/>
    </xf>
    <xf numFmtId="0" fontId="25" fillId="0" borderId="42" xfId="0" applyFont="1" applyBorder="1" applyAlignment="1">
      <alignment horizontal="left" vertical="top" textRotation="90" wrapText="1"/>
    </xf>
    <xf numFmtId="0" fontId="25" fillId="0" borderId="50" xfId="0" applyFont="1" applyBorder="1" applyAlignment="1">
      <alignment wrapText="1"/>
    </xf>
    <xf numFmtId="0" fontId="21" fillId="0" borderId="41" xfId="0" applyFont="1" applyBorder="1" applyAlignment="1">
      <alignment horizontal="center" vertical="center" wrapText="1"/>
    </xf>
    <xf numFmtId="0" fontId="25" fillId="0" borderId="41" xfId="0" applyFont="1" applyBorder="1" applyAlignment="1">
      <alignment horizontal="left" vertical="top" wrapText="1"/>
    </xf>
    <xf numFmtId="0" fontId="25" fillId="0" borderId="45" xfId="0" applyFont="1" applyBorder="1" applyAlignment="1">
      <alignment horizontal="center" vertical="top" textRotation="90" wrapText="1"/>
    </xf>
    <xf numFmtId="0" fontId="10"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19"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19" fillId="0" borderId="30" xfId="0" applyFont="1" applyBorder="1" applyAlignment="1">
      <alignment horizontal="center" vertical="center" wrapText="1"/>
    </xf>
    <xf numFmtId="0" fontId="20" fillId="0" borderId="30" xfId="0" applyFont="1" applyBorder="1" applyAlignment="1">
      <alignment horizontal="center" vertical="center" wrapText="1"/>
    </xf>
    <xf numFmtId="0" fontId="19" fillId="0" borderId="31" xfId="0" applyFont="1" applyBorder="1" applyAlignment="1">
      <alignment horizontal="center" vertical="center" wrapText="1"/>
    </xf>
    <xf numFmtId="1" fontId="11" fillId="0" borderId="14" xfId="0" applyNumberFormat="1" applyFont="1" applyBorder="1" applyAlignment="1">
      <alignment horizontal="center" vertical="center"/>
    </xf>
    <xf numFmtId="0" fontId="30" fillId="0" borderId="9" xfId="0" applyFont="1" applyBorder="1"/>
    <xf numFmtId="0" fontId="11" fillId="0" borderId="0" xfId="0" applyFont="1"/>
    <xf numFmtId="0" fontId="6" fillId="0" borderId="0" xfId="0" applyFont="1"/>
    <xf numFmtId="0" fontId="11" fillId="0" borderId="0" xfId="0" applyFont="1" applyAlignment="1">
      <alignment horizontal="center" vertical="center"/>
    </xf>
    <xf numFmtId="0" fontId="14" fillId="0" borderId="0" xfId="0" applyFont="1"/>
    <xf numFmtId="0" fontId="22" fillId="0" borderId="0" xfId="0" applyFont="1" applyAlignment="1">
      <alignment horizontal="center" vertical="center"/>
    </xf>
    <xf numFmtId="0" fontId="15" fillId="0" borderId="0" xfId="0" applyFont="1"/>
    <xf numFmtId="0" fontId="16" fillId="0" borderId="2" xfId="0" applyFont="1" applyBorder="1" applyAlignment="1">
      <alignment horizontal="center" vertical="top" wrapText="1"/>
    </xf>
    <xf numFmtId="0" fontId="3" fillId="0" borderId="2" xfId="0" applyFont="1" applyBorder="1" applyAlignment="1">
      <alignment horizontal="left" vertical="top" textRotation="90" wrapText="1"/>
    </xf>
    <xf numFmtId="0" fontId="2" fillId="0" borderId="13" xfId="0" applyFont="1" applyBorder="1" applyAlignment="1">
      <alignment horizontal="center" vertical="center" textRotation="90" wrapText="1"/>
    </xf>
    <xf numFmtId="0" fontId="3" fillId="0" borderId="31" xfId="0" applyFont="1" applyBorder="1" applyAlignment="1">
      <alignment vertical="center" wrapText="1"/>
    </xf>
    <xf numFmtId="0" fontId="2" fillId="0" borderId="12" xfId="0" applyFont="1" applyBorder="1" applyAlignment="1">
      <alignment vertical="center" textRotation="90" wrapText="1"/>
    </xf>
    <xf numFmtId="0" fontId="25" fillId="0" borderId="14" xfId="0" applyFont="1" applyBorder="1" applyAlignment="1">
      <alignment horizontal="center" vertical="top" wrapText="1"/>
    </xf>
    <xf numFmtId="0" fontId="25" fillId="0" borderId="3" xfId="0" applyFont="1" applyBorder="1" applyAlignment="1">
      <alignment horizontal="left" vertical="top" wrapText="1"/>
    </xf>
    <xf numFmtId="0" fontId="25" fillId="0" borderId="14" xfId="0" applyFont="1" applyBorder="1" applyAlignment="1">
      <alignment vertical="top" wrapText="1"/>
    </xf>
    <xf numFmtId="0" fontId="25" fillId="0" borderId="15" xfId="0" applyFont="1" applyBorder="1" applyAlignment="1">
      <alignment horizontal="left" vertical="top" wrapText="1"/>
    </xf>
    <xf numFmtId="0" fontId="16" fillId="0" borderId="2" xfId="0" applyFont="1" applyBorder="1" applyAlignment="1">
      <alignment textRotation="90" wrapText="1"/>
    </xf>
    <xf numFmtId="14" fontId="25" fillId="0" borderId="2" xfId="0" applyNumberFormat="1" applyFont="1" applyBorder="1" applyAlignment="1">
      <alignment horizontal="center" vertical="top" textRotation="90" wrapText="1"/>
    </xf>
    <xf numFmtId="0" fontId="10" fillId="0" borderId="0" xfId="0" applyFont="1" applyAlignment="1">
      <alignment horizontal="center" vertical="top" wrapText="1"/>
    </xf>
    <xf numFmtId="0" fontId="2" fillId="2" borderId="52" xfId="0" applyFont="1" applyFill="1" applyBorder="1" applyAlignment="1">
      <alignment horizontal="center" vertical="center" wrapText="1"/>
    </xf>
    <xf numFmtId="14" fontId="25" fillId="0" borderId="41" xfId="0" applyNumberFormat="1" applyFont="1" applyBorder="1" applyAlignment="1">
      <alignment horizontal="left" vertical="top" wrapText="1"/>
    </xf>
    <xf numFmtId="0" fontId="3" fillId="0" borderId="41" xfId="0" applyFont="1" applyBorder="1" applyAlignment="1">
      <alignment vertical="top" textRotation="90" wrapText="1"/>
    </xf>
    <xf numFmtId="0" fontId="3" fillId="0" borderId="41" xfId="0" applyFont="1" applyBorder="1" applyAlignment="1">
      <alignment wrapText="1"/>
    </xf>
    <xf numFmtId="0" fontId="25" fillId="0" borderId="45" xfId="0" applyFont="1" applyBorder="1" applyAlignment="1">
      <alignment horizontal="center" vertical="top" wrapText="1"/>
    </xf>
    <xf numFmtId="49" fontId="25" fillId="0" borderId="2" xfId="0" applyNumberFormat="1" applyFont="1" applyBorder="1" applyAlignment="1">
      <alignment horizontal="center" vertical="top" textRotation="90" wrapText="1"/>
    </xf>
    <xf numFmtId="0" fontId="18" fillId="0" borderId="0" xfId="0" applyFont="1" applyAlignment="1">
      <alignment horizontal="left"/>
    </xf>
    <xf numFmtId="0" fontId="6" fillId="0" borderId="0" xfId="0" applyFont="1" applyAlignment="1">
      <alignment horizontal="center" vertical="center"/>
    </xf>
    <xf numFmtId="0" fontId="3" fillId="0" borderId="45" xfId="0" applyFont="1" applyBorder="1" applyAlignment="1">
      <alignment horizontal="center" vertical="top" textRotation="90" wrapText="1"/>
    </xf>
    <xf numFmtId="0" fontId="25" fillId="0" borderId="45" xfId="0" applyFont="1" applyBorder="1" applyAlignment="1">
      <alignment horizontal="left" vertical="top" wrapText="1"/>
    </xf>
    <xf numFmtId="0" fontId="25" fillId="0" borderId="45" xfId="0" applyFont="1" applyBorder="1" applyAlignment="1">
      <alignment vertical="top" wrapText="1"/>
    </xf>
    <xf numFmtId="0" fontId="3" fillId="0" borderId="41" xfId="0" applyFont="1" applyBorder="1" applyAlignment="1">
      <alignment horizontal="left" vertical="top" textRotation="90" wrapText="1"/>
    </xf>
    <xf numFmtId="0" fontId="25" fillId="0" borderId="48" xfId="0" applyFont="1" applyBorder="1" applyAlignment="1">
      <alignment horizontal="left" vertical="top" wrapText="1"/>
    </xf>
    <xf numFmtId="0" fontId="25" fillId="0" borderId="33" xfId="0" applyFont="1" applyBorder="1" applyAlignment="1">
      <alignment horizontal="left" vertical="top" wrapText="1"/>
    </xf>
    <xf numFmtId="0" fontId="25" fillId="0" borderId="46" xfId="0" applyFont="1" applyBorder="1" applyAlignment="1">
      <alignment vertical="top" wrapText="1"/>
    </xf>
    <xf numFmtId="0" fontId="25" fillId="0" borderId="47" xfId="0" applyFont="1" applyBorder="1" applyAlignment="1">
      <alignment horizontal="left" vertical="top" wrapText="1"/>
    </xf>
    <xf numFmtId="49" fontId="25" fillId="0" borderId="41" xfId="0" applyNumberFormat="1" applyFont="1" applyBorder="1" applyAlignment="1">
      <alignment horizontal="center" vertical="top" textRotation="90" wrapText="1"/>
    </xf>
    <xf numFmtId="0" fontId="25" fillId="0" borderId="49" xfId="0" applyFont="1" applyBorder="1" applyAlignment="1">
      <alignment horizontal="center" vertical="top" wrapText="1"/>
    </xf>
    <xf numFmtId="0" fontId="25" fillId="3" borderId="2" xfId="0" applyFont="1" applyFill="1" applyBorder="1" applyAlignment="1">
      <alignment horizontal="center" vertical="top" textRotation="90" wrapText="1"/>
    </xf>
    <xf numFmtId="0" fontId="24" fillId="0" borderId="2" xfId="0" applyFont="1" applyBorder="1" applyAlignment="1">
      <alignment horizontal="center" vertical="top" textRotation="90"/>
    </xf>
    <xf numFmtId="14" fontId="3" fillId="0" borderId="2" xfId="0" applyNumberFormat="1" applyFont="1" applyBorder="1" applyAlignment="1">
      <alignment horizontal="center" vertical="top" textRotation="90" wrapText="1"/>
    </xf>
    <xf numFmtId="0" fontId="30" fillId="0" borderId="3" xfId="0" applyFont="1" applyBorder="1" applyAlignment="1">
      <alignment horizontal="center" vertical="center"/>
    </xf>
    <xf numFmtId="0" fontId="8" fillId="0" borderId="3" xfId="0" applyFont="1" applyBorder="1" applyAlignment="1">
      <alignment horizontal="center" vertical="center"/>
    </xf>
    <xf numFmtId="0" fontId="30" fillId="0" borderId="2" xfId="0" applyFont="1" applyBorder="1" applyAlignment="1">
      <alignment horizontal="center" vertical="center"/>
    </xf>
    <xf numFmtId="0" fontId="8" fillId="0" borderId="2" xfId="0" applyFont="1" applyBorder="1" applyAlignment="1">
      <alignment horizontal="center" vertical="center"/>
    </xf>
    <xf numFmtId="0" fontId="27" fillId="0" borderId="2" xfId="0" applyFont="1" applyBorder="1" applyAlignment="1">
      <alignment horizontal="center" vertical="top"/>
    </xf>
    <xf numFmtId="0" fontId="27" fillId="0" borderId="2" xfId="0" applyFont="1" applyBorder="1" applyAlignment="1">
      <alignment horizontal="center" vertical="center"/>
    </xf>
    <xf numFmtId="0" fontId="25" fillId="4" borderId="2" xfId="0" applyFont="1" applyFill="1" applyBorder="1" applyAlignment="1">
      <alignment wrapText="1"/>
    </xf>
    <xf numFmtId="0" fontId="3" fillId="4" borderId="2" xfId="0" applyFont="1" applyFill="1" applyBorder="1" applyAlignment="1">
      <alignment wrapText="1"/>
    </xf>
    <xf numFmtId="0" fontId="6" fillId="0" borderId="0" xfId="0" applyFont="1" applyAlignment="1">
      <alignment horizontal="left" wrapText="1"/>
    </xf>
    <xf numFmtId="0" fontId="7" fillId="0" borderId="12" xfId="0" applyFont="1" applyBorder="1" applyAlignment="1">
      <alignment horizontal="center" vertical="center" wrapText="1"/>
    </xf>
    <xf numFmtId="14" fontId="25" fillId="0" borderId="3" xfId="0" applyNumberFormat="1" applyFont="1" applyBorder="1" applyAlignment="1">
      <alignment horizontal="center" vertical="top" textRotation="90" wrapText="1"/>
    </xf>
    <xf numFmtId="0" fontId="24" fillId="0" borderId="2" xfId="0" applyFont="1" applyBorder="1" applyAlignment="1">
      <alignment wrapText="1"/>
    </xf>
    <xf numFmtId="0" fontId="25" fillId="5" borderId="0" xfId="0" applyFont="1" applyFill="1" applyAlignment="1">
      <alignment horizontal="center" vertical="center" wrapText="1"/>
    </xf>
    <xf numFmtId="0" fontId="3" fillId="5" borderId="0" xfId="0" applyFont="1" applyFill="1" applyAlignment="1">
      <alignment horizontal="center" vertical="center" wrapText="1"/>
    </xf>
    <xf numFmtId="0" fontId="10" fillId="0" borderId="0" xfId="0" applyFont="1" applyAlignment="1">
      <alignment horizontal="center" vertical="top" textRotation="90" wrapText="1"/>
    </xf>
    <xf numFmtId="0" fontId="16" fillId="0" borderId="46" xfId="0" applyFont="1" applyBorder="1" applyAlignment="1">
      <alignment horizontal="center" vertical="top" textRotation="90" wrapText="1"/>
    </xf>
    <xf numFmtId="0" fontId="2" fillId="0" borderId="12" xfId="0" applyFont="1" applyBorder="1" applyAlignment="1">
      <alignment horizontal="center" vertical="center" wrapText="1"/>
    </xf>
    <xf numFmtId="14" fontId="25" fillId="0" borderId="2" xfId="0" applyNumberFormat="1" applyFont="1" applyBorder="1" applyAlignment="1">
      <alignment vertical="top" textRotation="90" wrapText="1"/>
    </xf>
    <xf numFmtId="14" fontId="25" fillId="0" borderId="2" xfId="0" applyNumberFormat="1" applyFont="1" applyBorder="1" applyAlignment="1">
      <alignment horizontal="left" vertical="top" textRotation="90" wrapText="1"/>
    </xf>
    <xf numFmtId="14" fontId="3" fillId="0" borderId="2" xfId="0" applyNumberFormat="1" applyFont="1" applyBorder="1" applyAlignment="1">
      <alignment vertical="top" textRotation="90" wrapText="1"/>
    </xf>
    <xf numFmtId="14" fontId="3" fillId="0" borderId="2" xfId="0" applyNumberFormat="1" applyFont="1" applyBorder="1" applyAlignment="1">
      <alignment horizontal="left" vertical="top" textRotation="90" wrapText="1"/>
    </xf>
    <xf numFmtId="14" fontId="16" fillId="0" borderId="2" xfId="0" applyNumberFormat="1" applyFont="1" applyBorder="1" applyAlignment="1">
      <alignment horizontal="center" vertical="top" textRotation="90" wrapText="1"/>
    </xf>
    <xf numFmtId="0" fontId="2" fillId="0" borderId="13" xfId="0" applyFont="1" applyBorder="1" applyAlignment="1">
      <alignment horizontal="center" vertical="center" wrapText="1"/>
    </xf>
    <xf numFmtId="0" fontId="16" fillId="0" borderId="45" xfId="0" applyFont="1" applyBorder="1" applyAlignment="1">
      <alignment horizontal="center" vertical="center" textRotation="90" wrapText="1"/>
    </xf>
    <xf numFmtId="0" fontId="16" fillId="0" borderId="45" xfId="0" applyFont="1" applyBorder="1" applyAlignment="1">
      <alignment horizontal="center" vertical="center" textRotation="90"/>
    </xf>
    <xf numFmtId="0" fontId="16" fillId="0" borderId="45" xfId="0" applyFont="1" applyBorder="1" applyAlignment="1">
      <alignment horizontal="center" vertical="center" wrapText="1"/>
    </xf>
    <xf numFmtId="0" fontId="16" fillId="0" borderId="45" xfId="0" applyFont="1" applyBorder="1" applyAlignment="1">
      <alignment horizontal="center" vertical="top" wrapText="1"/>
    </xf>
    <xf numFmtId="0" fontId="3" fillId="0" borderId="47" xfId="0" applyFont="1" applyBorder="1" applyAlignment="1">
      <alignment horizontal="center" vertical="center" textRotation="90" wrapText="1"/>
    </xf>
    <xf numFmtId="0" fontId="3" fillId="0" borderId="46" xfId="0" applyFont="1" applyBorder="1" applyAlignment="1">
      <alignment horizontal="center" vertical="top" textRotation="90" wrapText="1"/>
    </xf>
    <xf numFmtId="0" fontId="3" fillId="0" borderId="45" xfId="0" applyFont="1" applyBorder="1" applyAlignment="1">
      <alignment horizontal="center" vertical="center" textRotation="90" wrapText="1"/>
    </xf>
    <xf numFmtId="0" fontId="3" fillId="0" borderId="48" xfId="0" applyFont="1" applyBorder="1" applyAlignment="1">
      <alignment horizontal="center" vertical="center" textRotation="90" wrapText="1"/>
    </xf>
    <xf numFmtId="0" fontId="3" fillId="0" borderId="48" xfId="0" applyFont="1" applyBorder="1" applyAlignment="1">
      <alignment horizontal="center" vertical="center" wrapText="1"/>
    </xf>
    <xf numFmtId="0" fontId="16" fillId="0" borderId="2" xfId="0" applyFont="1" applyBorder="1" applyAlignment="1">
      <alignment horizontal="center" vertical="center" wrapText="1"/>
    </xf>
    <xf numFmtId="0" fontId="19" fillId="0" borderId="2" xfId="0" applyFont="1" applyBorder="1" applyAlignment="1">
      <alignment horizontal="center" vertical="top" wrapText="1"/>
    </xf>
    <xf numFmtId="0" fontId="16" fillId="0" borderId="2" xfId="0" applyFont="1" applyBorder="1" applyAlignment="1">
      <alignment horizontal="center" vertical="center" textRotation="90" wrapText="1"/>
    </xf>
    <xf numFmtId="0" fontId="16" fillId="0" borderId="2" xfId="0" applyFont="1" applyBorder="1" applyAlignment="1">
      <alignment vertical="top"/>
    </xf>
    <xf numFmtId="14" fontId="24" fillId="0" borderId="2" xfId="0" applyNumberFormat="1" applyFont="1" applyBorder="1" applyAlignment="1">
      <alignment horizontal="center" vertical="top" textRotation="90" wrapText="1"/>
    </xf>
    <xf numFmtId="0" fontId="16" fillId="0" borderId="2" xfId="1" applyFont="1" applyBorder="1" applyAlignment="1">
      <alignment horizontal="center" vertical="top" wrapText="1"/>
    </xf>
    <xf numFmtId="0" fontId="29" fillId="0" borderId="2" xfId="0" applyFont="1" applyBorder="1" applyAlignment="1">
      <alignment vertical="top" textRotation="90" wrapText="1"/>
    </xf>
    <xf numFmtId="0" fontId="24" fillId="0" borderId="2" xfId="0" applyFont="1" applyBorder="1"/>
    <xf numFmtId="0" fontId="24" fillId="0" borderId="2" xfId="0" applyFont="1" applyBorder="1" applyAlignment="1">
      <alignment horizontal="center" wrapText="1"/>
    </xf>
    <xf numFmtId="0" fontId="24" fillId="0" borderId="2" xfId="0" applyFont="1" applyBorder="1" applyAlignment="1">
      <alignment vertical="top"/>
    </xf>
    <xf numFmtId="0" fontId="24" fillId="0" borderId="2" xfId="0" applyFont="1" applyBorder="1" applyAlignment="1">
      <alignment textRotation="90" wrapText="1"/>
    </xf>
    <xf numFmtId="0" fontId="16" fillId="0" borderId="2" xfId="0" applyFont="1" applyBorder="1" applyAlignment="1">
      <alignment vertical="center" wrapText="1"/>
    </xf>
    <xf numFmtId="0" fontId="16" fillId="0" borderId="2" xfId="0" applyFont="1" applyBorder="1" applyAlignment="1">
      <alignment wrapText="1"/>
    </xf>
    <xf numFmtId="0" fontId="24" fillId="0" borderId="2" xfId="0" applyFont="1" applyBorder="1" applyAlignment="1">
      <alignment vertical="center" wrapText="1"/>
    </xf>
    <xf numFmtId="0" fontId="16" fillId="0" borderId="2" xfId="0" applyFont="1" applyBorder="1" applyAlignment="1">
      <alignment vertical="center" textRotation="90" wrapText="1"/>
    </xf>
    <xf numFmtId="0" fontId="24" fillId="0" borderId="41" xfId="0" applyFont="1" applyBorder="1" applyAlignment="1">
      <alignment horizontal="left" vertical="top" textRotation="90" wrapText="1"/>
    </xf>
    <xf numFmtId="0" fontId="32" fillId="0" borderId="2" xfId="0" applyFont="1" applyBorder="1" applyAlignment="1">
      <alignment vertical="top" wrapText="1"/>
    </xf>
    <xf numFmtId="14" fontId="16" fillId="0" borderId="2" xfId="0" applyNumberFormat="1" applyFont="1" applyBorder="1" applyAlignment="1">
      <alignment vertical="top" textRotation="90" wrapText="1"/>
    </xf>
    <xf numFmtId="14" fontId="21" fillId="0" borderId="2" xfId="0" applyNumberFormat="1" applyFont="1" applyBorder="1" applyAlignment="1">
      <alignment horizontal="left" vertical="top"/>
    </xf>
    <xf numFmtId="0" fontId="21" fillId="0" borderId="2" xfId="0" applyFont="1" applyBorder="1" applyAlignment="1">
      <alignment horizontal="left" vertical="top" textRotation="90" wrapText="1"/>
    </xf>
    <xf numFmtId="15" fontId="24" fillId="0" borderId="2" xfId="0" applyNumberFormat="1" applyFont="1" applyBorder="1" applyAlignment="1">
      <alignment horizontal="left" vertical="top" wrapText="1"/>
    </xf>
    <xf numFmtId="0" fontId="32" fillId="0" borderId="2" xfId="0" applyFont="1" applyBorder="1" applyAlignment="1">
      <alignment horizontal="center" vertical="center" wrapText="1"/>
    </xf>
    <xf numFmtId="14" fontId="25" fillId="0" borderId="41" xfId="0" applyNumberFormat="1" applyFont="1" applyBorder="1" applyAlignment="1">
      <alignment vertical="top" wrapText="1"/>
    </xf>
    <xf numFmtId="0" fontId="2" fillId="2" borderId="48" xfId="0" applyFont="1" applyFill="1" applyBorder="1" applyAlignment="1">
      <alignment horizontal="center" vertical="center" textRotation="90" wrapText="1"/>
    </xf>
    <xf numFmtId="0" fontId="2" fillId="2" borderId="0" xfId="0" applyFont="1" applyFill="1" applyAlignment="1">
      <alignment horizontal="center" vertical="center" wrapText="1"/>
    </xf>
    <xf numFmtId="0" fontId="2" fillId="2" borderId="2" xfId="0" applyFont="1" applyFill="1" applyBorder="1" applyAlignment="1">
      <alignment horizontal="center" vertical="center" textRotation="90" wrapText="1"/>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16" fillId="0" borderId="41" xfId="0" applyFont="1" applyBorder="1" applyAlignment="1">
      <alignment horizontal="center" vertical="top" wrapText="1"/>
    </xf>
    <xf numFmtId="0" fontId="16" fillId="0" borderId="41" xfId="0" applyFont="1" applyBorder="1" applyAlignment="1">
      <alignment horizontal="center" vertical="top" textRotation="90" wrapText="1"/>
    </xf>
    <xf numFmtId="0" fontId="24" fillId="0" borderId="41" xfId="0" applyFont="1" applyBorder="1" applyAlignment="1">
      <alignment horizontal="center" vertical="top" textRotation="90"/>
    </xf>
    <xf numFmtId="0" fontId="24" fillId="0" borderId="41" xfId="0" applyFont="1" applyBorder="1" applyAlignment="1">
      <alignment horizontal="left" vertical="top" wrapText="1"/>
    </xf>
    <xf numFmtId="0" fontId="16" fillId="0" borderId="41" xfId="0" applyFont="1" applyBorder="1" applyAlignment="1">
      <alignment vertical="top" wrapText="1"/>
    </xf>
    <xf numFmtId="0" fontId="16" fillId="0" borderId="41" xfId="0" applyFont="1" applyBorder="1" applyAlignment="1">
      <alignment horizontal="center" vertical="center" textRotation="90" wrapText="1"/>
    </xf>
    <xf numFmtId="0" fontId="30" fillId="0" borderId="3" xfId="0" applyFont="1" applyBorder="1" applyAlignment="1">
      <alignment horizontal="center" vertical="center" wrapText="1"/>
    </xf>
    <xf numFmtId="0" fontId="24" fillId="0" borderId="0" xfId="0" applyFont="1" applyAlignment="1">
      <alignment horizontal="center" vertical="top" textRotation="90"/>
    </xf>
    <xf numFmtId="0" fontId="24" fillId="0" borderId="0" xfId="0" applyFont="1" applyAlignment="1">
      <alignment horizontal="left" vertical="top" textRotation="90" wrapText="1"/>
    </xf>
    <xf numFmtId="14" fontId="3" fillId="0" borderId="41" xfId="0" applyNumberFormat="1" applyFont="1" applyBorder="1" applyAlignment="1">
      <alignment horizontal="center" vertical="top" textRotation="90" wrapText="1"/>
    </xf>
    <xf numFmtId="14" fontId="3" fillId="0" borderId="2" xfId="0" applyNumberFormat="1" applyFont="1" applyBorder="1" applyAlignment="1">
      <alignment horizontal="center" vertical="center" textRotation="90" wrapText="1"/>
    </xf>
    <xf numFmtId="14" fontId="25" fillId="0" borderId="0" xfId="0" applyNumberFormat="1" applyFont="1" applyAlignment="1">
      <alignment horizontal="left" vertical="top" wrapText="1"/>
    </xf>
    <xf numFmtId="14" fontId="25" fillId="0" borderId="0" xfId="0" applyNumberFormat="1" applyFont="1" applyAlignment="1">
      <alignment horizontal="center" vertical="top" textRotation="90" wrapText="1"/>
    </xf>
    <xf numFmtId="14" fontId="3" fillId="0" borderId="0" xfId="0" applyNumberFormat="1" applyFont="1" applyAlignment="1">
      <alignment horizontal="center" vertical="top" textRotation="90" wrapText="1"/>
    </xf>
    <xf numFmtId="0" fontId="8" fillId="0" borderId="3" xfId="0" applyFont="1" applyBorder="1" applyAlignment="1">
      <alignment horizontal="center" vertical="center" wrapText="1"/>
    </xf>
    <xf numFmtId="0" fontId="30" fillId="0" borderId="15" xfId="0" applyFont="1" applyBorder="1" applyAlignment="1">
      <alignment horizontal="center" vertical="center"/>
    </xf>
    <xf numFmtId="0" fontId="8" fillId="0" borderId="2" xfId="0" applyFont="1" applyBorder="1" applyAlignment="1">
      <alignment horizontal="center" vertical="center" wrapText="1"/>
    </xf>
    <xf numFmtId="0" fontId="30" fillId="0" borderId="10" xfId="0" applyFont="1" applyBorder="1" applyAlignment="1">
      <alignment horizontal="center" vertical="center"/>
    </xf>
    <xf numFmtId="0" fontId="30" fillId="0" borderId="2" xfId="0" applyFont="1" applyBorder="1" applyAlignment="1">
      <alignment horizontal="center" vertical="center" wrapText="1"/>
    </xf>
    <xf numFmtId="164" fontId="8" fillId="0" borderId="2" xfId="0" applyNumberFormat="1" applyFont="1" applyBorder="1" applyAlignment="1">
      <alignment horizontal="center" vertical="center"/>
    </xf>
    <xf numFmtId="0" fontId="8" fillId="0" borderId="10" xfId="0" applyFont="1" applyBorder="1" applyAlignment="1">
      <alignment horizontal="center" vertical="center"/>
    </xf>
    <xf numFmtId="0" fontId="6" fillId="0" borderId="58" xfId="0" applyFont="1" applyBorder="1" applyAlignment="1">
      <alignment horizontal="left" wrapText="1"/>
    </xf>
    <xf numFmtId="0" fontId="18" fillId="0" borderId="0" xfId="0" applyFont="1" applyAlignment="1">
      <alignment horizontal="left"/>
    </xf>
    <xf numFmtId="0" fontId="6" fillId="0" borderId="0" xfId="0" applyFont="1" applyAlignment="1">
      <alignment horizontal="center" vertical="center"/>
    </xf>
    <xf numFmtId="0" fontId="1" fillId="0" borderId="0" xfId="0" applyFont="1" applyAlignment="1">
      <alignment horizontal="center" wrapText="1"/>
    </xf>
    <xf numFmtId="0" fontId="7" fillId="0" borderId="8"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1"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2" xfId="0" applyFont="1" applyBorder="1" applyAlignment="1">
      <alignment horizontal="center" vertical="center" wrapText="1"/>
    </xf>
    <xf numFmtId="0" fontId="2" fillId="2" borderId="18" xfId="0" applyFont="1" applyFill="1" applyBorder="1" applyAlignment="1">
      <alignment horizontal="center" vertical="center" textRotation="90" wrapText="1"/>
    </xf>
    <xf numFmtId="0" fontId="2" fillId="2" borderId="16" xfId="0" applyFont="1" applyFill="1" applyBorder="1" applyAlignment="1">
      <alignment horizontal="center" vertical="center" textRotation="90" wrapText="1"/>
    </xf>
    <xf numFmtId="0" fontId="2" fillId="2" borderId="7" xfId="0" applyFont="1" applyFill="1" applyBorder="1" applyAlignment="1">
      <alignment horizontal="center" vertical="center" textRotation="90" wrapText="1"/>
    </xf>
    <xf numFmtId="0" fontId="2" fillId="2" borderId="2" xfId="0" applyFont="1" applyFill="1" applyBorder="1" applyAlignment="1">
      <alignment horizontal="center" vertical="center" textRotation="90" wrapText="1"/>
    </xf>
    <xf numFmtId="0" fontId="2" fillId="2" borderId="12" xfId="0" applyFont="1" applyFill="1" applyBorder="1" applyAlignment="1">
      <alignment horizontal="center" vertical="center" textRotation="90" wrapText="1"/>
    </xf>
    <xf numFmtId="0" fontId="2" fillId="2" borderId="28"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6" xfId="0" applyFont="1" applyFill="1" applyBorder="1" applyAlignment="1">
      <alignment horizontal="center" vertical="center" textRotation="90" wrapText="1"/>
    </xf>
    <xf numFmtId="0" fontId="2" fillId="2" borderId="9" xfId="0" applyFont="1" applyFill="1" applyBorder="1" applyAlignment="1">
      <alignment horizontal="center" vertical="center" textRotation="90" wrapText="1"/>
    </xf>
    <xf numFmtId="0" fontId="2" fillId="2" borderId="11" xfId="0" applyFont="1" applyFill="1" applyBorder="1" applyAlignment="1">
      <alignment horizontal="center" vertical="center" textRotation="90" wrapText="1"/>
    </xf>
    <xf numFmtId="0" fontId="2" fillId="2" borderId="7"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7" xfId="0" applyFont="1" applyFill="1" applyBorder="1" applyAlignment="1">
      <alignment horizontal="center" vertical="center" textRotation="90" wrapText="1"/>
    </xf>
    <xf numFmtId="0" fontId="2" fillId="2" borderId="37" xfId="0" applyFont="1" applyFill="1" applyBorder="1" applyAlignment="1">
      <alignment horizontal="center" vertical="center" textRotation="90"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2" fillId="2" borderId="8" xfId="0" applyFont="1" applyFill="1" applyBorder="1" applyAlignment="1">
      <alignment horizontal="center" vertical="center" textRotation="90" wrapText="1"/>
    </xf>
    <xf numFmtId="0" fontId="2" fillId="2" borderId="10" xfId="0" applyFont="1" applyFill="1" applyBorder="1" applyAlignment="1">
      <alignment horizontal="center" vertical="center" textRotation="90" wrapText="1"/>
    </xf>
    <xf numFmtId="0" fontId="2" fillId="2" borderId="13" xfId="0" applyFont="1" applyFill="1" applyBorder="1" applyAlignment="1">
      <alignment horizontal="center" vertical="center" textRotation="90" wrapText="1"/>
    </xf>
    <xf numFmtId="0" fontId="2" fillId="2" borderId="34" xfId="0" applyFont="1" applyFill="1" applyBorder="1" applyAlignment="1">
      <alignment horizontal="center" vertical="center" textRotation="90" wrapText="1"/>
    </xf>
    <xf numFmtId="0" fontId="2" fillId="2" borderId="6" xfId="0" applyFont="1" applyFill="1" applyBorder="1" applyAlignment="1">
      <alignment horizontal="left" vertical="center" textRotation="90" wrapText="1"/>
    </xf>
    <xf numFmtId="0" fontId="2" fillId="2" borderId="38" xfId="0" applyFont="1" applyFill="1" applyBorder="1" applyAlignment="1">
      <alignment horizontal="left" vertical="center" textRotation="90" wrapText="1"/>
    </xf>
    <xf numFmtId="0" fontId="2" fillId="2" borderId="11" xfId="0" applyFont="1" applyFill="1" applyBorder="1" applyAlignment="1">
      <alignment horizontal="left" vertical="center" textRotation="90" wrapText="1"/>
    </xf>
    <xf numFmtId="0" fontId="2" fillId="2" borderId="36"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2" fillId="2" borderId="3" xfId="0" applyFont="1" applyFill="1" applyBorder="1" applyAlignment="1">
      <alignment horizontal="center" vertical="center" textRotation="90" wrapText="1"/>
    </xf>
    <xf numFmtId="0" fontId="2" fillId="2" borderId="14" xfId="0" applyFont="1" applyFill="1" applyBorder="1" applyAlignment="1">
      <alignment horizontal="center" vertical="center" textRotation="90" wrapText="1"/>
    </xf>
    <xf numFmtId="0" fontId="2" fillId="2" borderId="22" xfId="0" applyFont="1" applyFill="1" applyBorder="1" applyAlignment="1">
      <alignment horizontal="center" vertical="center" textRotation="90" wrapText="1"/>
    </xf>
    <xf numFmtId="0" fontId="2" fillId="2" borderId="27" xfId="0" applyFont="1" applyFill="1" applyBorder="1" applyAlignment="1">
      <alignment horizontal="center" vertical="center" wrapText="1"/>
    </xf>
    <xf numFmtId="0" fontId="2" fillId="2" borderId="35" xfId="0" applyFont="1" applyFill="1" applyBorder="1" applyAlignment="1">
      <alignment horizontal="left" vertical="center" textRotation="90" wrapText="1"/>
    </xf>
    <xf numFmtId="0" fontId="2" fillId="2"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2" borderId="9" xfId="0" applyFont="1" applyFill="1" applyBorder="1" applyAlignment="1">
      <alignment horizontal="left" vertical="center" textRotation="90"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2" fillId="0" borderId="7" xfId="0" applyFont="1" applyBorder="1" applyAlignment="1">
      <alignment horizontal="center" vertical="center" textRotation="90" wrapText="1"/>
    </xf>
    <xf numFmtId="0" fontId="2" fillId="0" borderId="2" xfId="0" applyFont="1" applyBorder="1" applyAlignment="1">
      <alignment horizontal="center" vertical="center" textRotation="90" wrapText="1"/>
    </xf>
    <xf numFmtId="0" fontId="2" fillId="0" borderId="12" xfId="0" applyFont="1" applyBorder="1" applyAlignment="1">
      <alignment horizontal="center" vertical="center" textRotation="90" wrapText="1"/>
    </xf>
    <xf numFmtId="0" fontId="2" fillId="0" borderId="8" xfId="0" applyFont="1" applyBorder="1" applyAlignment="1">
      <alignment horizontal="center" vertical="center" textRotation="90" wrapText="1"/>
    </xf>
    <xf numFmtId="0" fontId="2" fillId="0" borderId="10" xfId="0" applyFont="1" applyBorder="1" applyAlignment="1">
      <alignment horizontal="center" vertical="center" textRotation="90" wrapText="1"/>
    </xf>
    <xf numFmtId="0" fontId="2" fillId="0" borderId="13" xfId="0" applyFont="1" applyBorder="1" applyAlignment="1">
      <alignment horizontal="center" vertical="center" textRotation="90"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6" xfId="0" applyFont="1" applyBorder="1" applyAlignment="1">
      <alignment horizontal="left" vertical="center" textRotation="90" wrapText="1"/>
    </xf>
    <xf numFmtId="0" fontId="2" fillId="0" borderId="9" xfId="0" applyFont="1" applyBorder="1" applyAlignment="1">
      <alignment horizontal="left" vertical="center" textRotation="90" wrapText="1"/>
    </xf>
    <xf numFmtId="0" fontId="2" fillId="0" borderId="11" xfId="0" applyFont="1" applyBorder="1" applyAlignment="1">
      <alignment horizontal="left" vertical="center" textRotation="90" wrapText="1"/>
    </xf>
    <xf numFmtId="0" fontId="2" fillId="0" borderId="7"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2" fillId="0" borderId="3" xfId="0" applyFont="1" applyBorder="1" applyAlignment="1">
      <alignment horizontal="center" vertical="center" textRotation="90" wrapText="1"/>
    </xf>
    <xf numFmtId="0" fontId="2" fillId="0" borderId="18" xfId="0" applyFont="1" applyBorder="1" applyAlignment="1">
      <alignment horizontal="center" vertical="center" textRotation="90" wrapText="1"/>
    </xf>
    <xf numFmtId="0" fontId="2" fillId="0" borderId="16" xfId="0" applyFont="1" applyBorder="1" applyAlignment="1">
      <alignment horizontal="center" vertical="center" textRotation="90" wrapText="1"/>
    </xf>
    <xf numFmtId="0" fontId="3" fillId="0" borderId="3" xfId="0" applyFont="1" applyBorder="1" applyAlignment="1">
      <alignment horizontal="center" vertical="center" wrapText="1"/>
    </xf>
    <xf numFmtId="0" fontId="2" fillId="0" borderId="17" xfId="0" applyFont="1" applyBorder="1" applyAlignment="1">
      <alignment horizontal="center" vertical="center" textRotation="90" wrapText="1"/>
    </xf>
    <xf numFmtId="0" fontId="2" fillId="0" borderId="22" xfId="0" applyFont="1" applyBorder="1" applyAlignment="1">
      <alignment horizontal="center" vertical="center" textRotation="90"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4" xfId="0" applyFont="1" applyBorder="1" applyAlignment="1">
      <alignment horizontal="center" vertical="center" textRotation="90" wrapText="1"/>
    </xf>
    <xf numFmtId="0" fontId="2" fillId="0" borderId="11" xfId="0" applyFont="1" applyBorder="1" applyAlignment="1">
      <alignment horizontal="center" vertical="center" textRotation="90" wrapText="1"/>
    </xf>
    <xf numFmtId="0" fontId="2" fillId="0" borderId="3" xfId="0" applyFont="1" applyBorder="1" applyAlignment="1">
      <alignment horizontal="center" vertical="center" wrapText="1"/>
    </xf>
    <xf numFmtId="0" fontId="3" fillId="0" borderId="15" xfId="0" applyFont="1" applyBorder="1" applyAlignment="1">
      <alignment horizontal="center" vertical="center" wrapText="1"/>
    </xf>
    <xf numFmtId="0" fontId="2" fillId="0" borderId="6" xfId="0" applyFont="1" applyBorder="1" applyAlignment="1">
      <alignment horizontal="center" vertical="center" textRotation="90" wrapText="1"/>
    </xf>
    <xf numFmtId="0" fontId="2" fillId="0" borderId="9" xfId="0" applyFont="1" applyBorder="1" applyAlignment="1">
      <alignment horizontal="center" vertical="center" textRotation="90" wrapText="1"/>
    </xf>
    <xf numFmtId="0" fontId="2" fillId="0" borderId="2" xfId="0" applyFont="1" applyBorder="1" applyAlignment="1">
      <alignment horizontal="center" vertical="center" wrapText="1"/>
    </xf>
    <xf numFmtId="0" fontId="2" fillId="0" borderId="12"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10" fillId="2" borderId="7" xfId="0" applyFont="1" applyFill="1" applyBorder="1" applyAlignment="1">
      <alignment horizontal="center" vertical="center" textRotation="90" wrapText="1"/>
    </xf>
    <xf numFmtId="0" fontId="10" fillId="2" borderId="2" xfId="0" applyFont="1" applyFill="1" applyBorder="1" applyAlignment="1">
      <alignment horizontal="center" vertical="center" textRotation="90" wrapText="1"/>
    </xf>
    <xf numFmtId="0" fontId="10" fillId="2" borderId="12" xfId="0" applyFont="1" applyFill="1" applyBorder="1" applyAlignment="1">
      <alignment horizontal="center" vertical="center" textRotation="90" wrapText="1"/>
    </xf>
    <xf numFmtId="0" fontId="10" fillId="2" borderId="8" xfId="0" applyFont="1" applyFill="1" applyBorder="1" applyAlignment="1">
      <alignment horizontal="center" vertical="center" textRotation="90" wrapText="1"/>
    </xf>
    <xf numFmtId="0" fontId="10" fillId="2" borderId="10" xfId="0" applyFont="1" applyFill="1" applyBorder="1" applyAlignment="1">
      <alignment horizontal="center" vertical="center" textRotation="90" wrapText="1"/>
    </xf>
    <xf numFmtId="0" fontId="10" fillId="2" borderId="13" xfId="0" applyFont="1" applyFill="1" applyBorder="1" applyAlignment="1">
      <alignment horizontal="center" vertical="center" textRotation="90" wrapText="1"/>
    </xf>
    <xf numFmtId="0" fontId="29" fillId="2" borderId="7" xfId="0" applyFont="1" applyFill="1" applyBorder="1" applyAlignment="1">
      <alignment horizontal="center" vertical="center" textRotation="90" wrapText="1"/>
    </xf>
    <xf numFmtId="0" fontId="29" fillId="2" borderId="2" xfId="0" applyFont="1" applyFill="1" applyBorder="1" applyAlignment="1">
      <alignment horizontal="center" vertical="center" textRotation="90" wrapText="1"/>
    </xf>
    <xf numFmtId="0" fontId="29" fillId="2" borderId="12" xfId="0" applyFont="1" applyFill="1" applyBorder="1" applyAlignment="1">
      <alignment horizontal="center" vertical="center" textRotation="90" wrapText="1"/>
    </xf>
    <xf numFmtId="0" fontId="10" fillId="2" borderId="6" xfId="0" applyFont="1" applyFill="1" applyBorder="1" applyAlignment="1">
      <alignment horizontal="center" vertical="center" textRotation="90" wrapText="1"/>
    </xf>
    <xf numFmtId="0" fontId="10" fillId="2" borderId="9" xfId="0" applyFont="1" applyFill="1" applyBorder="1" applyAlignment="1">
      <alignment horizontal="center" vertical="center" textRotation="90" wrapText="1"/>
    </xf>
    <xf numFmtId="0" fontId="10" fillId="2" borderId="11" xfId="0" applyFont="1" applyFill="1" applyBorder="1" applyAlignment="1">
      <alignment horizontal="center" vertical="center" textRotation="90" wrapText="1"/>
    </xf>
    <xf numFmtId="0" fontId="10" fillId="2" borderId="7"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0" borderId="7"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7" xfId="0" applyFont="1" applyBorder="1" applyAlignment="1">
      <alignment horizontal="center" vertical="center" textRotation="90" wrapText="1"/>
    </xf>
    <xf numFmtId="0" fontId="10" fillId="0" borderId="2" xfId="0" applyFont="1" applyBorder="1" applyAlignment="1">
      <alignment horizontal="center" vertical="center" textRotation="90" wrapText="1"/>
    </xf>
    <xf numFmtId="0" fontId="10" fillId="0" borderId="12" xfId="0" applyFont="1" applyBorder="1" applyAlignment="1">
      <alignment horizontal="center" vertical="center" textRotation="90" wrapText="1"/>
    </xf>
    <xf numFmtId="0" fontId="3" fillId="0" borderId="3" xfId="0" applyFont="1" applyBorder="1" applyAlignment="1">
      <alignment horizontal="center" vertical="center" textRotation="90" wrapText="1"/>
    </xf>
    <xf numFmtId="0" fontId="3" fillId="0" borderId="15" xfId="0" applyFont="1" applyBorder="1" applyAlignment="1">
      <alignment horizontal="center" vertical="center" textRotation="90" wrapText="1"/>
    </xf>
    <xf numFmtId="0" fontId="2" fillId="0" borderId="17" xfId="0" applyFont="1" applyBorder="1" applyAlignment="1">
      <alignment horizontal="center" vertical="center" wrapText="1"/>
    </xf>
    <xf numFmtId="0" fontId="2" fillId="0" borderId="22" xfId="0" applyFont="1" applyBorder="1" applyAlignment="1">
      <alignment horizontal="center" vertical="center" wrapText="1"/>
    </xf>
    <xf numFmtId="0" fontId="10" fillId="0" borderId="6" xfId="0" applyFont="1" applyBorder="1" applyAlignment="1">
      <alignment horizontal="center" vertical="center" textRotation="90" wrapText="1"/>
    </xf>
    <xf numFmtId="0" fontId="10" fillId="0" borderId="9" xfId="0" applyFont="1" applyBorder="1" applyAlignment="1">
      <alignment horizontal="center" vertical="center" textRotation="90" wrapText="1"/>
    </xf>
    <xf numFmtId="0" fontId="10" fillId="0" borderId="11" xfId="0" applyFont="1" applyBorder="1" applyAlignment="1">
      <alignment horizontal="center" vertical="center" textRotation="90" wrapText="1"/>
    </xf>
    <xf numFmtId="0" fontId="10" fillId="0" borderId="36" xfId="0" applyFont="1" applyBorder="1" applyAlignment="1">
      <alignment horizontal="center" vertical="center" textRotation="90" wrapText="1"/>
    </xf>
    <xf numFmtId="0" fontId="10" fillId="0" borderId="45" xfId="0" applyFont="1" applyBorder="1" applyAlignment="1">
      <alignment horizontal="center" vertical="center" textRotation="90" wrapText="1"/>
    </xf>
    <xf numFmtId="0" fontId="10" fillId="0" borderId="4" xfId="0" applyFont="1" applyBorder="1" applyAlignment="1">
      <alignment horizontal="center" vertical="center" textRotation="90" wrapText="1"/>
    </xf>
    <xf numFmtId="0" fontId="10" fillId="0" borderId="7" xfId="0" applyFont="1" applyBorder="1" applyAlignment="1">
      <alignment horizontal="center" vertical="center" textRotation="90"/>
    </xf>
    <xf numFmtId="0" fontId="10" fillId="0" borderId="2" xfId="0" applyFont="1" applyBorder="1" applyAlignment="1">
      <alignment horizontal="center" vertical="center" textRotation="90"/>
    </xf>
    <xf numFmtId="0" fontId="10" fillId="0" borderId="12" xfId="0" applyFont="1" applyBorder="1" applyAlignment="1">
      <alignment horizontal="center" vertical="center" textRotation="90"/>
    </xf>
    <xf numFmtId="0" fontId="10" fillId="0" borderId="32"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53"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54" xfId="0" applyFont="1" applyBorder="1" applyAlignment="1">
      <alignment horizontal="center" vertical="center" wrapText="1"/>
    </xf>
    <xf numFmtId="0" fontId="2" fillId="0" borderId="14" xfId="0" applyFont="1" applyBorder="1" applyAlignment="1">
      <alignment horizontal="center" textRotation="90" wrapText="1"/>
    </xf>
    <xf numFmtId="0" fontId="2" fillId="0" borderId="11" xfId="0" applyFont="1" applyBorder="1" applyAlignment="1">
      <alignment horizontal="center" textRotation="90" wrapText="1"/>
    </xf>
    <xf numFmtId="0" fontId="2" fillId="0" borderId="3" xfId="0" applyFont="1" applyBorder="1" applyAlignment="1">
      <alignment horizontal="center" textRotation="90" wrapText="1"/>
    </xf>
    <xf numFmtId="0" fontId="2" fillId="0" borderId="12" xfId="0" applyFont="1" applyBorder="1" applyAlignment="1">
      <alignment horizontal="center" textRotation="90" wrapText="1"/>
    </xf>
    <xf numFmtId="0" fontId="2" fillId="0" borderId="2" xfId="0" applyFont="1" applyBorder="1" applyAlignment="1">
      <alignment horizontal="left" vertical="center" textRotation="90" wrapText="1"/>
    </xf>
    <xf numFmtId="0" fontId="5"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2" fillId="0" borderId="0" xfId="0" applyFont="1" applyBorder="1" applyAlignment="1">
      <alignment horizontal="center" vertical="center" wrapText="1"/>
    </xf>
  </cellXfs>
  <cellStyles count="5">
    <cellStyle name="st16" xfId="3" xr:uid="{00000000-0005-0000-0000-000000000000}"/>
    <cellStyle name="Обычный" xfId="0" builtinId="0"/>
    <cellStyle name="Обычный 12" xfId="2" xr:uid="{00000000-0005-0000-0000-000002000000}"/>
    <cellStyle name="Обычный 2" xfId="1" xr:uid="{00000000-0005-0000-0000-000003000000}"/>
    <cellStyle name="Обычный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M47"/>
  <sheetViews>
    <sheetView view="pageBreakPreview" topLeftCell="A17" zoomScale="80" zoomScaleNormal="100" zoomScaleSheetLayoutView="80" workbookViewId="0">
      <selection activeCell="L42" sqref="L42"/>
    </sheetView>
  </sheetViews>
  <sheetFormatPr defaultRowHeight="15" x14ac:dyDescent="0.25"/>
  <cols>
    <col min="1" max="1" width="6.5703125" customWidth="1"/>
    <col min="2" max="2" width="75" customWidth="1"/>
    <col min="3" max="3" width="20" customWidth="1"/>
    <col min="4" max="4" width="15.28515625" customWidth="1"/>
    <col min="5" max="5" width="15.140625" customWidth="1"/>
    <col min="6" max="6" width="11.5703125" customWidth="1"/>
    <col min="7" max="7" width="14.5703125" customWidth="1"/>
    <col min="8" max="8" width="12.28515625" customWidth="1"/>
    <col min="9" max="9" width="11.42578125" customWidth="1"/>
    <col min="10" max="10" width="15" customWidth="1"/>
    <col min="11" max="11" width="10.28515625" customWidth="1"/>
    <col min="12" max="12" width="9.7109375" customWidth="1"/>
    <col min="13" max="13" width="10.140625" customWidth="1"/>
  </cols>
  <sheetData>
    <row r="1" spans="1:13" ht="18.75" x14ac:dyDescent="0.3">
      <c r="I1" s="353" t="s">
        <v>76</v>
      </c>
      <c r="J1" s="353"/>
      <c r="K1" s="353"/>
      <c r="L1" s="353"/>
      <c r="M1" s="353"/>
    </row>
    <row r="2" spans="1:13" ht="18.75" customHeight="1" x14ac:dyDescent="0.3">
      <c r="I2" s="353" t="s">
        <v>104</v>
      </c>
      <c r="J2" s="353"/>
      <c r="K2" s="353"/>
      <c r="L2" s="353"/>
      <c r="M2" s="353"/>
    </row>
    <row r="3" spans="1:13" ht="18.75" customHeight="1" x14ac:dyDescent="0.3">
      <c r="I3" s="353" t="s">
        <v>100</v>
      </c>
      <c r="J3" s="353"/>
      <c r="K3" s="353"/>
      <c r="L3" s="353"/>
      <c r="M3" s="353"/>
    </row>
    <row r="4" spans="1:13" ht="18.75" customHeight="1" x14ac:dyDescent="0.3">
      <c r="I4" s="256" t="s">
        <v>101</v>
      </c>
      <c r="J4" s="256"/>
      <c r="K4" s="256"/>
      <c r="L4" s="256"/>
      <c r="M4" s="256"/>
    </row>
    <row r="5" spans="1:13" ht="18.75" customHeight="1" x14ac:dyDescent="0.3">
      <c r="I5" s="353" t="s">
        <v>102</v>
      </c>
      <c r="J5" s="353"/>
      <c r="K5" s="353"/>
      <c r="L5" s="353"/>
      <c r="M5" s="353"/>
    </row>
    <row r="6" spans="1:13" ht="18.75" customHeight="1" x14ac:dyDescent="0.3">
      <c r="I6" s="256" t="s">
        <v>658</v>
      </c>
      <c r="J6" s="256"/>
      <c r="K6" s="256"/>
      <c r="L6" s="256"/>
      <c r="M6" s="256"/>
    </row>
    <row r="7" spans="1:13" ht="18.75" customHeight="1" x14ac:dyDescent="0.3">
      <c r="I7" s="256"/>
      <c r="J7" s="256"/>
      <c r="K7" s="256"/>
      <c r="L7" s="256"/>
      <c r="M7" s="256"/>
    </row>
    <row r="8" spans="1:13" ht="18.75" customHeight="1" x14ac:dyDescent="0.3">
      <c r="I8" s="353" t="s">
        <v>657</v>
      </c>
      <c r="J8" s="353"/>
      <c r="K8" s="353"/>
      <c r="L8" s="353"/>
      <c r="M8" s="353"/>
    </row>
    <row r="9" spans="1:13" ht="18.75" customHeight="1" x14ac:dyDescent="0.3">
      <c r="I9" s="353" t="s">
        <v>104</v>
      </c>
      <c r="J9" s="353"/>
      <c r="K9" s="353"/>
      <c r="L9" s="353"/>
      <c r="M9" s="353"/>
    </row>
    <row r="10" spans="1:13" ht="18.75" customHeight="1" x14ac:dyDescent="0.3">
      <c r="I10" s="353" t="s">
        <v>100</v>
      </c>
      <c r="J10" s="353"/>
      <c r="K10" s="353"/>
      <c r="L10" s="353"/>
      <c r="M10" s="353"/>
    </row>
    <row r="11" spans="1:13" ht="18.75" customHeight="1" x14ac:dyDescent="0.3">
      <c r="I11" s="256" t="s">
        <v>101</v>
      </c>
      <c r="J11" s="256"/>
      <c r="K11" s="256"/>
      <c r="L11" s="256"/>
      <c r="M11" s="256"/>
    </row>
    <row r="12" spans="1:13" ht="18.75" customHeight="1" x14ac:dyDescent="0.3">
      <c r="I12" s="353" t="s">
        <v>102</v>
      </c>
      <c r="J12" s="353"/>
      <c r="K12" s="353"/>
      <c r="L12" s="353"/>
      <c r="M12" s="353"/>
    </row>
    <row r="13" spans="1:13" ht="25.5" customHeight="1" x14ac:dyDescent="0.3">
      <c r="I13" s="256" t="s">
        <v>659</v>
      </c>
      <c r="J13" s="256"/>
      <c r="K13" s="256"/>
      <c r="L13" s="256"/>
      <c r="M13" s="256"/>
    </row>
    <row r="14" spans="1:13" ht="20.25" customHeight="1" x14ac:dyDescent="0.25">
      <c r="A14" s="355" t="s">
        <v>103</v>
      </c>
      <c r="B14" s="355"/>
      <c r="C14" s="355"/>
      <c r="D14" s="355"/>
      <c r="E14" s="355"/>
      <c r="F14" s="355"/>
      <c r="G14" s="355"/>
      <c r="H14" s="355"/>
      <c r="I14" s="355"/>
      <c r="J14" s="355"/>
      <c r="K14" s="355"/>
      <c r="L14" s="355"/>
    </row>
    <row r="15" spans="1:13" ht="24" customHeight="1" x14ac:dyDescent="0.25">
      <c r="A15" s="354" t="s">
        <v>2380</v>
      </c>
      <c r="B15" s="354"/>
      <c r="C15" s="354"/>
      <c r="D15" s="354"/>
      <c r="E15" s="354"/>
      <c r="F15" s="354"/>
      <c r="G15" s="354"/>
      <c r="H15" s="354"/>
      <c r="I15" s="354"/>
      <c r="J15" s="354"/>
      <c r="K15" s="354"/>
      <c r="L15" s="354"/>
    </row>
    <row r="16" spans="1:13" ht="19.5" thickBot="1" x14ac:dyDescent="0.3">
      <c r="A16" s="257"/>
      <c r="B16" s="257"/>
      <c r="C16" s="257"/>
      <c r="D16" s="257"/>
      <c r="E16" s="257"/>
      <c r="F16" s="257"/>
      <c r="G16" s="257"/>
      <c r="H16" s="257"/>
      <c r="I16" s="257"/>
      <c r="J16" s="257"/>
      <c r="K16" s="257"/>
      <c r="L16" s="257"/>
    </row>
    <row r="17" spans="1:13" ht="37.5" customHeight="1" x14ac:dyDescent="0.25">
      <c r="A17" s="360" t="s">
        <v>36</v>
      </c>
      <c r="B17" s="362" t="s">
        <v>75</v>
      </c>
      <c r="C17" s="358" t="s">
        <v>37</v>
      </c>
      <c r="D17" s="358"/>
      <c r="E17" s="358"/>
      <c r="F17" s="358" t="s">
        <v>38</v>
      </c>
      <c r="G17" s="358" t="s">
        <v>74</v>
      </c>
      <c r="H17" s="358" t="s">
        <v>39</v>
      </c>
      <c r="I17" s="358" t="s">
        <v>40</v>
      </c>
      <c r="J17" s="358" t="s">
        <v>41</v>
      </c>
      <c r="K17" s="358" t="s">
        <v>98</v>
      </c>
      <c r="L17" s="358"/>
      <c r="M17" s="356" t="s">
        <v>42</v>
      </c>
    </row>
    <row r="18" spans="1:13" ht="31.5" customHeight="1" thickBot="1" x14ac:dyDescent="0.3">
      <c r="A18" s="361"/>
      <c r="B18" s="363"/>
      <c r="C18" s="222" t="s">
        <v>43</v>
      </c>
      <c r="D18" s="222" t="s">
        <v>44</v>
      </c>
      <c r="E18" s="280" t="s">
        <v>45</v>
      </c>
      <c r="F18" s="359"/>
      <c r="G18" s="359"/>
      <c r="H18" s="359"/>
      <c r="I18" s="359"/>
      <c r="J18" s="359"/>
      <c r="K18" s="223" t="s">
        <v>46</v>
      </c>
      <c r="L18" s="223" t="s">
        <v>47</v>
      </c>
      <c r="M18" s="357"/>
    </row>
    <row r="19" spans="1:13" ht="16.5" customHeight="1" thickBot="1" x14ac:dyDescent="0.3">
      <c r="A19" s="224">
        <v>1</v>
      </c>
      <c r="B19" s="225">
        <v>2</v>
      </c>
      <c r="C19" s="226">
        <v>3</v>
      </c>
      <c r="D19" s="226">
        <v>4</v>
      </c>
      <c r="E19" s="227">
        <v>5</v>
      </c>
      <c r="F19" s="227">
        <v>6</v>
      </c>
      <c r="G19" s="227">
        <v>7</v>
      </c>
      <c r="H19" s="227">
        <v>8</v>
      </c>
      <c r="I19" s="227">
        <v>9</v>
      </c>
      <c r="J19" s="227">
        <v>10</v>
      </c>
      <c r="K19" s="228">
        <v>11</v>
      </c>
      <c r="L19" s="228">
        <v>12</v>
      </c>
      <c r="M19" s="229">
        <v>13</v>
      </c>
    </row>
    <row r="20" spans="1:13" s="119" customFormat="1" ht="20.100000000000001" customHeight="1" x14ac:dyDescent="0.25">
      <c r="A20" s="230">
        <v>1</v>
      </c>
      <c r="B20" s="206" t="s">
        <v>54</v>
      </c>
      <c r="C20" s="345">
        <f>D20+E20</f>
        <v>1</v>
      </c>
      <c r="D20" s="345">
        <v>1</v>
      </c>
      <c r="E20" s="272">
        <v>0</v>
      </c>
      <c r="F20" s="271">
        <v>0</v>
      </c>
      <c r="G20" s="271">
        <v>0</v>
      </c>
      <c r="H20" s="271">
        <v>0</v>
      </c>
      <c r="I20" s="271">
        <v>0</v>
      </c>
      <c r="J20" s="271">
        <v>0</v>
      </c>
      <c r="K20" s="272">
        <v>0</v>
      </c>
      <c r="L20" s="272">
        <v>0</v>
      </c>
      <c r="M20" s="346">
        <v>0</v>
      </c>
    </row>
    <row r="21" spans="1:13" s="119" customFormat="1" ht="20.100000000000001" customHeight="1" x14ac:dyDescent="0.25">
      <c r="A21" s="230">
        <v>2</v>
      </c>
      <c r="B21" s="207" t="s">
        <v>55</v>
      </c>
      <c r="C21" s="345"/>
      <c r="D21" s="345"/>
      <c r="E21" s="272"/>
      <c r="F21" s="271"/>
      <c r="G21" s="271"/>
      <c r="H21" s="271"/>
      <c r="I21" s="271"/>
      <c r="J21" s="271"/>
      <c r="K21" s="272"/>
      <c r="L21" s="272"/>
      <c r="M21" s="346"/>
    </row>
    <row r="22" spans="1:13" s="119" customFormat="1" ht="20.100000000000001" customHeight="1" x14ac:dyDescent="0.25">
      <c r="A22" s="230">
        <v>3</v>
      </c>
      <c r="B22" s="207" t="s">
        <v>56</v>
      </c>
      <c r="C22" s="345"/>
      <c r="D22" s="345"/>
      <c r="E22" s="272"/>
      <c r="F22" s="271"/>
      <c r="G22" s="271"/>
      <c r="H22" s="271"/>
      <c r="I22" s="271"/>
      <c r="J22" s="271"/>
      <c r="K22" s="272"/>
      <c r="L22" s="272"/>
      <c r="M22" s="346"/>
    </row>
    <row r="23" spans="1:13" s="119" customFormat="1" ht="20.100000000000001" customHeight="1" x14ac:dyDescent="0.25">
      <c r="A23" s="230">
        <v>4</v>
      </c>
      <c r="B23" s="207" t="s">
        <v>57</v>
      </c>
      <c r="C23" s="345"/>
      <c r="D23" s="345"/>
      <c r="E23" s="272"/>
      <c r="F23" s="271"/>
      <c r="G23" s="271"/>
      <c r="H23" s="271"/>
      <c r="I23" s="271"/>
      <c r="J23" s="271"/>
      <c r="K23" s="272"/>
      <c r="L23" s="272"/>
      <c r="M23" s="346"/>
    </row>
    <row r="24" spans="1:13" s="119" customFormat="1" ht="20.100000000000001" customHeight="1" x14ac:dyDescent="0.25">
      <c r="A24" s="230">
        <v>5</v>
      </c>
      <c r="B24" s="207" t="s">
        <v>58</v>
      </c>
      <c r="C24" s="345"/>
      <c r="D24" s="345"/>
      <c r="E24" s="272"/>
      <c r="F24" s="271"/>
      <c r="G24" s="337"/>
      <c r="H24" s="271"/>
      <c r="I24" s="271"/>
      <c r="J24" s="271"/>
      <c r="K24" s="272"/>
      <c r="L24" s="272"/>
      <c r="M24" s="346"/>
    </row>
    <row r="25" spans="1:13" s="119" customFormat="1" ht="20.100000000000001" customHeight="1" x14ac:dyDescent="0.25">
      <c r="A25" s="230">
        <v>6</v>
      </c>
      <c r="B25" s="207" t="s">
        <v>59</v>
      </c>
      <c r="C25" s="345"/>
      <c r="D25" s="345"/>
      <c r="E25" s="272"/>
      <c r="F25" s="271"/>
      <c r="G25" s="271"/>
      <c r="H25" s="271"/>
      <c r="I25" s="271"/>
      <c r="J25" s="271"/>
      <c r="K25" s="272"/>
      <c r="L25" s="272"/>
      <c r="M25" s="346"/>
    </row>
    <row r="26" spans="1:13" s="119" customFormat="1" ht="20.100000000000001" customHeight="1" x14ac:dyDescent="0.25">
      <c r="A26" s="230">
        <v>7</v>
      </c>
      <c r="B26" s="207" t="s">
        <v>60</v>
      </c>
      <c r="C26" s="345">
        <f>D26+E26</f>
        <v>58</v>
      </c>
      <c r="D26" s="345">
        <v>37</v>
      </c>
      <c r="E26" s="272">
        <v>21</v>
      </c>
      <c r="F26" s="271">
        <v>63</v>
      </c>
      <c r="G26" s="337">
        <v>386</v>
      </c>
      <c r="H26" s="271">
        <v>30</v>
      </c>
      <c r="I26" s="271">
        <v>48</v>
      </c>
      <c r="J26" s="271">
        <v>47</v>
      </c>
      <c r="K26" s="272">
        <v>1604</v>
      </c>
      <c r="L26" s="272">
        <v>85</v>
      </c>
      <c r="M26" s="346">
        <v>35</v>
      </c>
    </row>
    <row r="27" spans="1:13" s="119" customFormat="1" ht="20.100000000000001" customHeight="1" x14ac:dyDescent="0.25">
      <c r="A27" s="230">
        <v>8</v>
      </c>
      <c r="B27" s="207" t="s">
        <v>61</v>
      </c>
      <c r="C27" s="345"/>
      <c r="D27" s="345"/>
      <c r="E27" s="272"/>
      <c r="F27" s="271"/>
      <c r="G27" s="271"/>
      <c r="H27" s="271"/>
      <c r="I27" s="271"/>
      <c r="J27" s="271"/>
      <c r="K27" s="272"/>
      <c r="L27" s="272"/>
      <c r="M27" s="346"/>
    </row>
    <row r="28" spans="1:13" s="119" customFormat="1" ht="20.100000000000001" customHeight="1" x14ac:dyDescent="0.25">
      <c r="A28" s="230">
        <v>9</v>
      </c>
      <c r="B28" s="207" t="s">
        <v>73</v>
      </c>
      <c r="C28" s="345"/>
      <c r="D28" s="345"/>
      <c r="E28" s="272"/>
      <c r="F28" s="271"/>
      <c r="G28" s="271"/>
      <c r="H28" s="271"/>
      <c r="I28" s="271"/>
      <c r="J28" s="271"/>
      <c r="K28" s="272"/>
      <c r="L28" s="272"/>
      <c r="M28" s="346"/>
    </row>
    <row r="29" spans="1:13" s="119" customFormat="1" ht="20.100000000000001" customHeight="1" x14ac:dyDescent="0.25">
      <c r="A29" s="230">
        <v>10</v>
      </c>
      <c r="B29" s="207" t="s">
        <v>62</v>
      </c>
      <c r="C29" s="345"/>
      <c r="D29" s="345"/>
      <c r="E29" s="272"/>
      <c r="F29" s="271"/>
      <c r="G29" s="271"/>
      <c r="H29" s="271"/>
      <c r="I29" s="271"/>
      <c r="J29" s="271"/>
      <c r="K29" s="272"/>
      <c r="L29" s="272"/>
      <c r="M29" s="271"/>
    </row>
    <row r="30" spans="1:13" s="119" customFormat="1" ht="20.100000000000001" customHeight="1" x14ac:dyDescent="0.25">
      <c r="A30" s="230">
        <v>11</v>
      </c>
      <c r="B30" s="207" t="s">
        <v>63</v>
      </c>
      <c r="C30" s="347"/>
      <c r="D30" s="347"/>
      <c r="E30" s="274"/>
      <c r="F30" s="273"/>
      <c r="G30" s="273"/>
      <c r="H30" s="273"/>
      <c r="I30" s="273"/>
      <c r="J30" s="273"/>
      <c r="K30" s="274"/>
      <c r="L30" s="274"/>
      <c r="M30" s="348"/>
    </row>
    <row r="31" spans="1:13" s="119" customFormat="1" ht="23.25" customHeight="1" x14ac:dyDescent="0.25">
      <c r="A31" s="230">
        <v>1</v>
      </c>
      <c r="B31" s="207" t="s">
        <v>64</v>
      </c>
      <c r="C31" s="345">
        <v>5</v>
      </c>
      <c r="D31" s="345">
        <v>0</v>
      </c>
      <c r="E31" s="272">
        <v>5</v>
      </c>
      <c r="F31" s="272">
        <v>6</v>
      </c>
      <c r="G31" s="271">
        <v>80</v>
      </c>
      <c r="H31" s="271">
        <v>3</v>
      </c>
      <c r="I31" s="271">
        <v>3</v>
      </c>
      <c r="J31" s="271">
        <v>3</v>
      </c>
      <c r="K31" s="272">
        <v>0</v>
      </c>
      <c r="L31" s="272">
        <v>0</v>
      </c>
      <c r="M31" s="271">
        <v>3</v>
      </c>
    </row>
    <row r="32" spans="1:13" s="119" customFormat="1" ht="20.100000000000001" customHeight="1" x14ac:dyDescent="0.25">
      <c r="A32" s="230">
        <v>13</v>
      </c>
      <c r="B32" s="207" t="s">
        <v>65</v>
      </c>
      <c r="C32" s="345"/>
      <c r="D32" s="345"/>
      <c r="E32" s="272"/>
      <c r="F32" s="271"/>
      <c r="G32" s="271"/>
      <c r="H32" s="271"/>
      <c r="I32" s="271"/>
      <c r="J32" s="271"/>
      <c r="K32" s="272"/>
      <c r="L32" s="272"/>
      <c r="M32" s="346"/>
    </row>
    <row r="33" spans="1:13" s="119" customFormat="1" ht="20.100000000000001" customHeight="1" x14ac:dyDescent="0.25">
      <c r="A33" s="230">
        <v>14</v>
      </c>
      <c r="B33" s="207" t="s">
        <v>48</v>
      </c>
      <c r="C33" s="345">
        <v>6</v>
      </c>
      <c r="D33" s="345">
        <v>2</v>
      </c>
      <c r="E33" s="272">
        <v>4</v>
      </c>
      <c r="F33" s="271">
        <v>9</v>
      </c>
      <c r="G33" s="271">
        <v>14</v>
      </c>
      <c r="H33" s="271">
        <v>3</v>
      </c>
      <c r="I33" s="271">
        <v>4</v>
      </c>
      <c r="J33" s="271">
        <v>4</v>
      </c>
      <c r="K33" s="272">
        <v>20</v>
      </c>
      <c r="L33" s="272">
        <v>10</v>
      </c>
      <c r="M33" s="271">
        <v>3</v>
      </c>
    </row>
    <row r="34" spans="1:13" s="119" customFormat="1" ht="20.100000000000001" customHeight="1" x14ac:dyDescent="0.25">
      <c r="A34" s="230">
        <v>15</v>
      </c>
      <c r="B34" s="207" t="s">
        <v>66</v>
      </c>
      <c r="C34" s="345"/>
      <c r="D34" s="345"/>
      <c r="E34" s="272"/>
      <c r="F34" s="271"/>
      <c r="G34" s="271"/>
      <c r="H34" s="271"/>
      <c r="I34" s="271"/>
      <c r="J34" s="271"/>
      <c r="K34" s="272"/>
      <c r="L34" s="272"/>
      <c r="M34" s="346"/>
    </row>
    <row r="35" spans="1:13" s="119" customFormat="1" ht="20.100000000000001" customHeight="1" x14ac:dyDescent="0.25">
      <c r="A35" s="230">
        <v>16</v>
      </c>
      <c r="B35" s="207" t="s">
        <v>660</v>
      </c>
      <c r="C35" s="345">
        <v>1</v>
      </c>
      <c r="D35" s="345">
        <v>1</v>
      </c>
      <c r="E35" s="272">
        <v>0</v>
      </c>
      <c r="F35" s="275">
        <v>3</v>
      </c>
      <c r="G35" s="275">
        <v>83</v>
      </c>
      <c r="H35" s="275">
        <v>3</v>
      </c>
      <c r="I35" s="275">
        <v>2</v>
      </c>
      <c r="J35" s="271">
        <v>3</v>
      </c>
      <c r="K35" s="272">
        <v>150</v>
      </c>
      <c r="L35" s="272">
        <v>75</v>
      </c>
      <c r="M35" s="346">
        <v>0</v>
      </c>
    </row>
    <row r="36" spans="1:13" s="119" customFormat="1" ht="20.100000000000001" customHeight="1" x14ac:dyDescent="0.25">
      <c r="A36" s="230">
        <v>17</v>
      </c>
      <c r="B36" s="207" t="s">
        <v>67</v>
      </c>
      <c r="C36" s="345"/>
      <c r="D36" s="345"/>
      <c r="E36" s="272"/>
      <c r="F36" s="271"/>
      <c r="G36" s="271"/>
      <c r="H36" s="271"/>
      <c r="I36" s="271"/>
      <c r="J36" s="271"/>
      <c r="K36" s="272"/>
      <c r="L36" s="272"/>
      <c r="M36" s="346"/>
    </row>
    <row r="37" spans="1:13" s="119" customFormat="1" ht="20.100000000000001" customHeight="1" x14ac:dyDescent="0.25">
      <c r="A37" s="230">
        <v>18</v>
      </c>
      <c r="B37" s="207" t="s">
        <v>68</v>
      </c>
      <c r="C37" s="345"/>
      <c r="D37" s="345"/>
      <c r="E37" s="272"/>
      <c r="F37" s="271"/>
      <c r="G37" s="271"/>
      <c r="H37" s="271"/>
      <c r="I37" s="271"/>
      <c r="J37" s="271"/>
      <c r="K37" s="272"/>
      <c r="L37" s="272"/>
      <c r="M37" s="346"/>
    </row>
    <row r="38" spans="1:13" s="119" customFormat="1" ht="20.100000000000001" customHeight="1" x14ac:dyDescent="0.25">
      <c r="A38" s="230">
        <v>19</v>
      </c>
      <c r="B38" s="208" t="s">
        <v>69</v>
      </c>
      <c r="C38" s="345">
        <f>D38+E38</f>
        <v>231</v>
      </c>
      <c r="D38" s="345">
        <v>167</v>
      </c>
      <c r="E38" s="272">
        <v>64</v>
      </c>
      <c r="F38" s="276">
        <v>243</v>
      </c>
      <c r="G38" s="276">
        <v>1670</v>
      </c>
      <c r="H38" s="276">
        <v>165</v>
      </c>
      <c r="I38" s="276">
        <v>235</v>
      </c>
      <c r="J38" s="276">
        <v>186</v>
      </c>
      <c r="K38" s="274">
        <v>45470</v>
      </c>
      <c r="L38" s="274">
        <v>21122</v>
      </c>
      <c r="M38" s="346">
        <v>67</v>
      </c>
    </row>
    <row r="39" spans="1:13" s="119" customFormat="1" ht="20.100000000000001" customHeight="1" x14ac:dyDescent="0.25">
      <c r="A39" s="230">
        <v>20</v>
      </c>
      <c r="B39" s="207" t="s">
        <v>70</v>
      </c>
      <c r="C39" s="345">
        <v>1</v>
      </c>
      <c r="D39" s="345">
        <v>0</v>
      </c>
      <c r="E39" s="272">
        <v>1</v>
      </c>
      <c r="F39" s="273">
        <v>0</v>
      </c>
      <c r="G39" s="273">
        <v>0</v>
      </c>
      <c r="H39" s="273">
        <v>0</v>
      </c>
      <c r="I39" s="273">
        <v>0</v>
      </c>
      <c r="J39" s="273">
        <v>0</v>
      </c>
      <c r="K39" s="274">
        <v>0</v>
      </c>
      <c r="L39" s="274">
        <v>0</v>
      </c>
      <c r="M39" s="346">
        <v>0</v>
      </c>
    </row>
    <row r="40" spans="1:13" s="119" customFormat="1" ht="31.5" customHeight="1" x14ac:dyDescent="0.25">
      <c r="A40" s="230">
        <v>21</v>
      </c>
      <c r="B40" s="207" t="s">
        <v>71</v>
      </c>
      <c r="C40" s="345">
        <v>1</v>
      </c>
      <c r="D40" s="345">
        <v>1</v>
      </c>
      <c r="E40" s="272">
        <v>0</v>
      </c>
      <c r="F40" s="271">
        <v>4</v>
      </c>
      <c r="G40" s="271">
        <v>0</v>
      </c>
      <c r="H40" s="271">
        <v>0</v>
      </c>
      <c r="I40" s="271">
        <v>0</v>
      </c>
      <c r="J40" s="271">
        <v>0</v>
      </c>
      <c r="K40" s="272">
        <v>0</v>
      </c>
      <c r="L40" s="272">
        <v>0</v>
      </c>
      <c r="M40" s="346">
        <v>0</v>
      </c>
    </row>
    <row r="41" spans="1:13" s="119" customFormat="1" ht="20.100000000000001" customHeight="1" x14ac:dyDescent="0.25">
      <c r="A41" s="230">
        <v>22</v>
      </c>
      <c r="B41" s="207" t="s">
        <v>72</v>
      </c>
      <c r="C41" s="347">
        <f>D41+E41</f>
        <v>36</v>
      </c>
      <c r="D41" s="347">
        <v>25</v>
      </c>
      <c r="E41" s="274">
        <v>11</v>
      </c>
      <c r="F41" s="273">
        <v>56</v>
      </c>
      <c r="G41" s="274">
        <v>451</v>
      </c>
      <c r="H41" s="274">
        <v>38</v>
      </c>
      <c r="I41" s="273">
        <v>36</v>
      </c>
      <c r="J41" s="273">
        <v>36</v>
      </c>
      <c r="K41" s="274">
        <v>1000</v>
      </c>
      <c r="L41" s="274">
        <v>305</v>
      </c>
      <c r="M41" s="348">
        <v>14</v>
      </c>
    </row>
    <row r="42" spans="1:13" ht="21" customHeight="1" x14ac:dyDescent="0.25">
      <c r="A42" s="231"/>
      <c r="B42" s="209" t="s">
        <v>49</v>
      </c>
      <c r="C42" s="274">
        <f>SUM(C20:C41)</f>
        <v>340</v>
      </c>
      <c r="D42" s="274">
        <f t="shared" ref="D42" si="0">SUM(D20:D41)</f>
        <v>234</v>
      </c>
      <c r="E42" s="274">
        <f t="shared" ref="E42" si="1">SUM(E20:E41)</f>
        <v>106</v>
      </c>
      <c r="F42" s="274">
        <f t="shared" ref="F42:M42" si="2">SUM(F20:F41)</f>
        <v>384</v>
      </c>
      <c r="G42" s="349">
        <f t="shared" si="2"/>
        <v>2684</v>
      </c>
      <c r="H42" s="274">
        <f t="shared" si="2"/>
        <v>242</v>
      </c>
      <c r="I42" s="274">
        <f t="shared" si="2"/>
        <v>328</v>
      </c>
      <c r="J42" s="274">
        <f t="shared" si="2"/>
        <v>279</v>
      </c>
      <c r="K42" s="350">
        <f t="shared" si="2"/>
        <v>48244</v>
      </c>
      <c r="L42" s="350">
        <f t="shared" si="2"/>
        <v>21597</v>
      </c>
      <c r="M42" s="351">
        <f t="shared" si="2"/>
        <v>122</v>
      </c>
    </row>
    <row r="43" spans="1:13" ht="38.25" customHeight="1" x14ac:dyDescent="0.3">
      <c r="A43" s="232"/>
      <c r="B43" s="352" t="s">
        <v>2469</v>
      </c>
      <c r="C43" s="352"/>
      <c r="D43" s="352"/>
      <c r="E43" s="352"/>
      <c r="F43" s="352"/>
      <c r="G43" s="352"/>
      <c r="H43" s="352"/>
      <c r="I43" s="352"/>
      <c r="J43" s="352"/>
      <c r="K43" s="352"/>
      <c r="L43" s="352"/>
      <c r="M43" s="352"/>
    </row>
    <row r="44" spans="1:13" ht="22.5" customHeight="1" x14ac:dyDescent="0.3">
      <c r="A44" s="232"/>
      <c r="B44" s="279"/>
      <c r="C44" s="279"/>
      <c r="D44" s="279"/>
      <c r="E44" s="279"/>
      <c r="F44" s="279"/>
      <c r="G44" s="279"/>
      <c r="H44" s="279"/>
      <c r="I44" s="279"/>
      <c r="J44" s="279"/>
      <c r="K44" s="279"/>
      <c r="L44" s="279"/>
      <c r="M44" s="279"/>
    </row>
    <row r="45" spans="1:13" ht="18.75" x14ac:dyDescent="0.3">
      <c r="A45" s="233"/>
      <c r="B45" s="233" t="s">
        <v>2381</v>
      </c>
      <c r="C45" s="233"/>
      <c r="D45" s="233"/>
      <c r="E45" s="233"/>
      <c r="F45" s="234"/>
      <c r="G45" s="234"/>
      <c r="H45" s="234"/>
      <c r="I45" s="234"/>
      <c r="J45" s="234"/>
      <c r="K45" s="234"/>
      <c r="L45" s="234"/>
    </row>
    <row r="46" spans="1:13" ht="18.75" x14ac:dyDescent="0.3">
      <c r="A46" s="233"/>
      <c r="B46" s="235" t="s">
        <v>620</v>
      </c>
      <c r="C46" s="235"/>
      <c r="D46" s="235"/>
      <c r="E46" s="233"/>
      <c r="F46" s="236"/>
      <c r="G46" s="236"/>
      <c r="H46" s="236"/>
      <c r="I46" s="236"/>
      <c r="J46" s="236"/>
      <c r="K46" s="236"/>
      <c r="L46" s="236"/>
      <c r="M46" t="s">
        <v>398</v>
      </c>
    </row>
    <row r="47" spans="1:13" ht="18.75" x14ac:dyDescent="0.3">
      <c r="A47" s="237"/>
      <c r="B47" s="235" t="s">
        <v>2470</v>
      </c>
      <c r="C47" s="235"/>
      <c r="D47" s="237"/>
      <c r="E47" s="237"/>
      <c r="F47" s="237"/>
      <c r="G47" s="237"/>
      <c r="H47" s="237"/>
      <c r="I47" s="237"/>
      <c r="J47" s="237"/>
      <c r="K47" s="237"/>
      <c r="L47" s="237"/>
      <c r="M47" t="s">
        <v>398</v>
      </c>
    </row>
  </sheetData>
  <mergeCells count="21">
    <mergeCell ref="I8:M8"/>
    <mergeCell ref="I1:M1"/>
    <mergeCell ref="I2:M2"/>
    <mergeCell ref="I3:M3"/>
    <mergeCell ref="I5:M5"/>
    <mergeCell ref="B43:M43"/>
    <mergeCell ref="I9:M9"/>
    <mergeCell ref="I10:M10"/>
    <mergeCell ref="I12:M12"/>
    <mergeCell ref="A15:L15"/>
    <mergeCell ref="A14:L14"/>
    <mergeCell ref="M17:M18"/>
    <mergeCell ref="G17:G18"/>
    <mergeCell ref="A17:A18"/>
    <mergeCell ref="B17:B18"/>
    <mergeCell ref="C17:E17"/>
    <mergeCell ref="F17:F18"/>
    <mergeCell ref="H17:H18"/>
    <mergeCell ref="I17:I18"/>
    <mergeCell ref="J17:J18"/>
    <mergeCell ref="K17:L17"/>
  </mergeCells>
  <pageMargins left="0.98425196850393704" right="0.59055118110236227" top="0.78740157480314965" bottom="0.78740157480314965" header="0.31496062992125984" footer="0.31496062992125984"/>
  <pageSetup paperSize="9" scale="4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3:AN15"/>
  <sheetViews>
    <sheetView view="pageBreakPreview" zoomScale="85" zoomScaleNormal="70" zoomScaleSheetLayoutView="85" workbookViewId="0">
      <pane ySplit="7" topLeftCell="A8" activePane="bottomLeft" state="frozen"/>
      <selection pane="bottomLeft" activeCell="N18" sqref="N18"/>
    </sheetView>
  </sheetViews>
  <sheetFormatPr defaultRowHeight="11.25" x14ac:dyDescent="0.2"/>
  <cols>
    <col min="1" max="1" width="4.140625" style="9" customWidth="1"/>
    <col min="2" max="2" width="3.140625" style="10" customWidth="1"/>
    <col min="3" max="3" width="3.42578125" style="10" customWidth="1"/>
    <col min="4" max="4" width="5.85546875" style="9" customWidth="1"/>
    <col min="5" max="5" width="3" style="9" customWidth="1"/>
    <col min="6" max="6" width="27.140625" style="11" customWidth="1"/>
    <col min="7" max="7" width="4.5703125" style="9" customWidth="1"/>
    <col min="8" max="8" width="11.7109375" style="12" customWidth="1"/>
    <col min="9" max="9" width="13.28515625" style="12" customWidth="1"/>
    <col min="10" max="10" width="14.7109375" style="12" customWidth="1"/>
    <col min="11" max="11" width="12.5703125" style="12" customWidth="1"/>
    <col min="12" max="12" width="12" style="11" customWidth="1"/>
    <col min="13" max="14" width="3.7109375" style="9" customWidth="1"/>
    <col min="15" max="15" width="9.42578125" style="9" customWidth="1"/>
    <col min="16" max="16" width="3.7109375" style="9" customWidth="1"/>
    <col min="17" max="17" width="5.7109375" style="9" customWidth="1"/>
    <col min="18" max="18" width="4" style="9" customWidth="1"/>
    <col min="19" max="19" width="5.7109375" style="9" customWidth="1"/>
    <col min="20" max="20" width="4.5703125" style="9" customWidth="1"/>
    <col min="21" max="21" width="7.85546875" style="9" customWidth="1"/>
    <col min="22" max="22" width="4.5703125" style="9" customWidth="1"/>
    <col min="23" max="23" width="7.85546875" style="9" customWidth="1"/>
    <col min="24" max="24" width="4" style="9" customWidth="1"/>
    <col min="25" max="25" width="9" style="9" customWidth="1"/>
    <col min="26" max="26" width="4.5703125" style="9" customWidth="1"/>
    <col min="27" max="27" width="6.140625" style="9" customWidth="1"/>
    <col min="28" max="28" width="5.42578125" style="9" customWidth="1"/>
    <col min="29" max="29" width="5.85546875" style="9" customWidth="1"/>
    <col min="30" max="30" width="9.7109375" style="9" customWidth="1"/>
    <col min="31" max="33" width="8.140625" style="11" customWidth="1"/>
    <col min="34" max="34" width="4.28515625" style="12" customWidth="1"/>
    <col min="35" max="35" width="3.28515625" style="10" customWidth="1"/>
    <col min="36" max="36" width="2.5703125" style="10" customWidth="1"/>
    <col min="37" max="37" width="3.28515625" style="10" customWidth="1"/>
    <col min="38" max="38" width="3" style="10" customWidth="1"/>
    <col min="39" max="39" width="3.7109375" style="11" customWidth="1"/>
    <col min="40" max="40" width="12.5703125" style="3" customWidth="1"/>
    <col min="41" max="139" width="9.140625" style="3"/>
    <col min="140" max="141" width="2.140625" style="3" customWidth="1"/>
    <col min="142" max="142" width="1.85546875" style="3" customWidth="1"/>
    <col min="143" max="143" width="1.7109375" style="3" customWidth="1"/>
    <col min="144" max="144" width="1.85546875" style="3" customWidth="1"/>
    <col min="145" max="145" width="11.28515625" style="3" customWidth="1"/>
    <col min="146" max="16384" width="9.140625" style="3"/>
  </cols>
  <sheetData>
    <row r="3" spans="1:40" ht="16.5" customHeight="1" x14ac:dyDescent="0.25">
      <c r="A3" s="355" t="s">
        <v>86</v>
      </c>
      <c r="B3" s="355"/>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355"/>
      <c r="AF3" s="355"/>
      <c r="AG3" s="355"/>
      <c r="AH3" s="355"/>
      <c r="AI3" s="355"/>
      <c r="AJ3" s="355"/>
      <c r="AK3" s="355"/>
      <c r="AL3" s="355"/>
      <c r="AM3" s="355"/>
      <c r="AN3" s="355"/>
    </row>
    <row r="4" spans="1:40" ht="17.25" thickBot="1" x14ac:dyDescent="0.3">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2"/>
    </row>
    <row r="5" spans="1:40" s="4" customFormat="1" ht="15" customHeight="1" thickBot="1" x14ac:dyDescent="0.3">
      <c r="A5" s="372" t="s">
        <v>18</v>
      </c>
      <c r="B5" s="366" t="s">
        <v>1</v>
      </c>
      <c r="C5" s="366" t="s">
        <v>2</v>
      </c>
      <c r="D5" s="366" t="s">
        <v>20</v>
      </c>
      <c r="E5" s="366" t="s">
        <v>33</v>
      </c>
      <c r="F5" s="375" t="s">
        <v>32</v>
      </c>
      <c r="G5" s="366" t="s">
        <v>21</v>
      </c>
      <c r="H5" s="375" t="s">
        <v>14</v>
      </c>
      <c r="I5" s="375" t="s">
        <v>34</v>
      </c>
      <c r="J5" s="375" t="s">
        <v>22</v>
      </c>
      <c r="K5" s="375" t="s">
        <v>23</v>
      </c>
      <c r="L5" s="375" t="s">
        <v>24</v>
      </c>
      <c r="M5" s="366" t="s">
        <v>77</v>
      </c>
      <c r="N5" s="366" t="s">
        <v>25</v>
      </c>
      <c r="O5" s="366" t="s">
        <v>19</v>
      </c>
      <c r="P5" s="366" t="s">
        <v>26</v>
      </c>
      <c r="Q5" s="388" t="s">
        <v>15</v>
      </c>
      <c r="R5" s="380" t="s">
        <v>17</v>
      </c>
      <c r="S5" s="381"/>
      <c r="T5" s="381"/>
      <c r="U5" s="381"/>
      <c r="V5" s="381"/>
      <c r="W5" s="381"/>
      <c r="X5" s="381"/>
      <c r="Y5" s="381"/>
      <c r="Z5" s="381"/>
      <c r="AA5" s="381"/>
      <c r="AB5" s="381"/>
      <c r="AC5" s="381"/>
      <c r="AD5" s="381"/>
      <c r="AE5" s="381"/>
      <c r="AF5" s="381"/>
      <c r="AG5" s="401"/>
      <c r="AH5" s="392" t="s">
        <v>53</v>
      </c>
      <c r="AI5" s="375" t="s">
        <v>3</v>
      </c>
      <c r="AJ5" s="406"/>
      <c r="AK5" s="406"/>
      <c r="AL5" s="406"/>
      <c r="AM5" s="407"/>
      <c r="AN5" s="382" t="s">
        <v>52</v>
      </c>
    </row>
    <row r="6" spans="1:40" s="4" customFormat="1" ht="26.25" customHeight="1" thickBot="1" x14ac:dyDescent="0.3">
      <c r="A6" s="373"/>
      <c r="B6" s="367"/>
      <c r="C6" s="367"/>
      <c r="D6" s="367"/>
      <c r="E6" s="367"/>
      <c r="F6" s="376"/>
      <c r="G6" s="367"/>
      <c r="H6" s="376"/>
      <c r="I6" s="376"/>
      <c r="J6" s="376"/>
      <c r="K6" s="376"/>
      <c r="L6" s="376"/>
      <c r="M6" s="367"/>
      <c r="N6" s="367"/>
      <c r="O6" s="367"/>
      <c r="P6" s="367"/>
      <c r="Q6" s="389"/>
      <c r="R6" s="399" t="s">
        <v>12</v>
      </c>
      <c r="S6" s="398" t="s">
        <v>27</v>
      </c>
      <c r="T6" s="398" t="s">
        <v>6</v>
      </c>
      <c r="U6" s="403" t="s">
        <v>7</v>
      </c>
      <c r="V6" s="403"/>
      <c r="W6" s="403"/>
      <c r="X6" s="403"/>
      <c r="Y6" s="403"/>
      <c r="Z6" s="403"/>
      <c r="AA6" s="403"/>
      <c r="AB6" s="403"/>
      <c r="AC6" s="398" t="s">
        <v>29</v>
      </c>
      <c r="AD6" s="398" t="s">
        <v>30</v>
      </c>
      <c r="AE6" s="364" t="s">
        <v>50</v>
      </c>
      <c r="AF6" s="48" t="s">
        <v>105</v>
      </c>
      <c r="AG6" s="49" t="s">
        <v>106</v>
      </c>
      <c r="AH6" s="405"/>
      <c r="AI6" s="404" t="s">
        <v>4</v>
      </c>
      <c r="AJ6" s="404"/>
      <c r="AK6" s="404"/>
      <c r="AL6" s="404" t="s">
        <v>3</v>
      </c>
      <c r="AM6" s="408"/>
      <c r="AN6" s="383"/>
    </row>
    <row r="7" spans="1:40" s="4" customFormat="1" ht="156" customHeight="1" thickBot="1" x14ac:dyDescent="0.3">
      <c r="A7" s="374"/>
      <c r="B7" s="368"/>
      <c r="C7" s="368"/>
      <c r="D7" s="368"/>
      <c r="E7" s="368"/>
      <c r="F7" s="377"/>
      <c r="G7" s="368"/>
      <c r="H7" s="377"/>
      <c r="I7" s="377"/>
      <c r="J7" s="377"/>
      <c r="K7" s="377"/>
      <c r="L7" s="377"/>
      <c r="M7" s="368"/>
      <c r="N7" s="368"/>
      <c r="O7" s="368"/>
      <c r="P7" s="368"/>
      <c r="Q7" s="390"/>
      <c r="R7" s="374"/>
      <c r="S7" s="368"/>
      <c r="T7" s="368"/>
      <c r="U7" s="38" t="s">
        <v>28</v>
      </c>
      <c r="V7" s="38" t="s">
        <v>8</v>
      </c>
      <c r="W7" s="38" t="s">
        <v>35</v>
      </c>
      <c r="X7" s="38" t="s">
        <v>9</v>
      </c>
      <c r="Y7" s="38" t="s">
        <v>16</v>
      </c>
      <c r="Z7" s="38" t="s">
        <v>10</v>
      </c>
      <c r="AA7" s="38" t="s">
        <v>13</v>
      </c>
      <c r="AB7" s="38" t="s">
        <v>11</v>
      </c>
      <c r="AC7" s="368"/>
      <c r="AD7" s="368"/>
      <c r="AE7" s="365"/>
      <c r="AF7" s="378" t="s">
        <v>51</v>
      </c>
      <c r="AG7" s="400"/>
      <c r="AH7" s="394"/>
      <c r="AI7" s="20" t="s">
        <v>31</v>
      </c>
      <c r="AJ7" s="38" t="s">
        <v>5</v>
      </c>
      <c r="AK7" s="38" t="s">
        <v>0</v>
      </c>
      <c r="AL7" s="38" t="s">
        <v>5</v>
      </c>
      <c r="AM7" s="39" t="s">
        <v>0</v>
      </c>
      <c r="AN7" s="384"/>
    </row>
    <row r="8" spans="1:40" s="17" customFormat="1" ht="12" thickBot="1" x14ac:dyDescent="0.3">
      <c r="A8" s="18">
        <v>1</v>
      </c>
      <c r="B8" s="19">
        <v>2</v>
      </c>
      <c r="C8" s="19">
        <v>3</v>
      </c>
      <c r="D8" s="19">
        <v>4</v>
      </c>
      <c r="E8" s="19">
        <v>5</v>
      </c>
      <c r="F8" s="19">
        <v>6</v>
      </c>
      <c r="G8" s="19">
        <v>7</v>
      </c>
      <c r="H8" s="19">
        <v>8</v>
      </c>
      <c r="I8" s="19">
        <v>9</v>
      </c>
      <c r="J8" s="19">
        <v>10</v>
      </c>
      <c r="K8" s="19">
        <v>11</v>
      </c>
      <c r="L8" s="19">
        <v>12</v>
      </c>
      <c r="M8" s="19">
        <v>13</v>
      </c>
      <c r="N8" s="19">
        <v>14</v>
      </c>
      <c r="O8" s="19">
        <v>15</v>
      </c>
      <c r="P8" s="19">
        <v>16</v>
      </c>
      <c r="Q8" s="43">
        <v>17</v>
      </c>
      <c r="R8" s="18">
        <v>18</v>
      </c>
      <c r="S8" s="19">
        <v>19</v>
      </c>
      <c r="T8" s="19">
        <v>20</v>
      </c>
      <c r="U8" s="19">
        <v>21</v>
      </c>
      <c r="V8" s="19">
        <v>22</v>
      </c>
      <c r="W8" s="19">
        <v>23</v>
      </c>
      <c r="X8" s="19">
        <v>24</v>
      </c>
      <c r="Y8" s="19">
        <v>25</v>
      </c>
      <c r="Z8" s="19">
        <v>26</v>
      </c>
      <c r="AA8" s="19">
        <v>27</v>
      </c>
      <c r="AB8" s="19">
        <v>28</v>
      </c>
      <c r="AC8" s="19">
        <v>29</v>
      </c>
      <c r="AD8" s="19">
        <v>30</v>
      </c>
      <c r="AE8" s="28">
        <v>31</v>
      </c>
      <c r="AF8" s="28">
        <v>32</v>
      </c>
      <c r="AG8" s="28">
        <v>33</v>
      </c>
      <c r="AH8" s="28">
        <v>34</v>
      </c>
      <c r="AI8" s="28">
        <v>35</v>
      </c>
      <c r="AJ8" s="28">
        <v>36</v>
      </c>
      <c r="AK8" s="28">
        <v>37</v>
      </c>
      <c r="AL8" s="28">
        <v>38</v>
      </c>
      <c r="AM8" s="28">
        <v>39</v>
      </c>
      <c r="AN8" s="28">
        <v>40</v>
      </c>
    </row>
    <row r="9" spans="1:40" x14ac:dyDescent="0.2">
      <c r="A9" s="21">
        <v>1</v>
      </c>
      <c r="B9" s="14"/>
      <c r="C9" s="14"/>
      <c r="D9" s="13"/>
      <c r="E9" s="13"/>
      <c r="F9" s="15"/>
      <c r="G9" s="13"/>
      <c r="H9" s="16"/>
      <c r="I9" s="16"/>
      <c r="J9" s="16"/>
      <c r="K9" s="16"/>
      <c r="L9" s="15"/>
      <c r="M9" s="14"/>
      <c r="N9" s="14"/>
      <c r="O9" s="13"/>
      <c r="P9" s="13"/>
      <c r="Q9" s="45"/>
      <c r="R9" s="21"/>
      <c r="S9" s="13"/>
      <c r="T9" s="13"/>
      <c r="U9" s="13"/>
      <c r="V9" s="13"/>
      <c r="W9" s="13"/>
      <c r="X9" s="13"/>
      <c r="Y9" s="13"/>
      <c r="Z9" s="13"/>
      <c r="AA9" s="13"/>
      <c r="AB9" s="13"/>
      <c r="AC9" s="13"/>
      <c r="AD9" s="13"/>
      <c r="AE9" s="40"/>
      <c r="AF9" s="40"/>
      <c r="AG9" s="44"/>
      <c r="AH9" s="32"/>
      <c r="AI9" s="14"/>
      <c r="AJ9" s="14"/>
      <c r="AK9" s="14"/>
      <c r="AL9" s="14"/>
      <c r="AM9" s="29"/>
      <c r="AN9" s="35"/>
    </row>
    <row r="10" spans="1:40" x14ac:dyDescent="0.2">
      <c r="A10" s="22">
        <v>2</v>
      </c>
      <c r="B10" s="6"/>
      <c r="C10" s="6"/>
      <c r="D10" s="5"/>
      <c r="E10" s="5"/>
      <c r="F10" s="7"/>
      <c r="G10" s="5"/>
      <c r="H10" s="8"/>
      <c r="I10" s="8"/>
      <c r="J10" s="8"/>
      <c r="K10" s="8"/>
      <c r="L10" s="7"/>
      <c r="M10" s="6"/>
      <c r="N10" s="6"/>
      <c r="O10" s="5"/>
      <c r="P10" s="5"/>
      <c r="Q10" s="46"/>
      <c r="R10" s="22"/>
      <c r="S10" s="5"/>
      <c r="T10" s="5"/>
      <c r="U10" s="5"/>
      <c r="V10" s="5"/>
      <c r="W10" s="5"/>
      <c r="X10" s="5"/>
      <c r="Y10" s="5"/>
      <c r="Z10" s="5"/>
      <c r="AA10" s="5"/>
      <c r="AB10" s="5"/>
      <c r="AC10" s="5"/>
      <c r="AD10" s="5"/>
      <c r="AE10" s="41"/>
      <c r="AF10" s="41"/>
      <c r="AG10" s="30"/>
      <c r="AH10" s="33"/>
      <c r="AI10" s="6"/>
      <c r="AJ10" s="6"/>
      <c r="AK10" s="6"/>
      <c r="AL10" s="6"/>
      <c r="AM10" s="30"/>
      <c r="AN10" s="36"/>
    </row>
    <row r="11" spans="1:40" x14ac:dyDescent="0.2">
      <c r="A11" s="22">
        <v>3</v>
      </c>
      <c r="B11" s="6"/>
      <c r="C11" s="6"/>
      <c r="D11" s="5"/>
      <c r="E11" s="5"/>
      <c r="F11" s="7"/>
      <c r="G11" s="5"/>
      <c r="H11" s="8"/>
      <c r="I11" s="8"/>
      <c r="J11" s="8"/>
      <c r="K11" s="8"/>
      <c r="L11" s="7"/>
      <c r="M11" s="6"/>
      <c r="N11" s="6"/>
      <c r="O11" s="5"/>
      <c r="P11" s="5"/>
      <c r="Q11" s="46"/>
      <c r="R11" s="22"/>
      <c r="S11" s="5"/>
      <c r="T11" s="5"/>
      <c r="U11" s="5"/>
      <c r="V11" s="5"/>
      <c r="W11" s="5"/>
      <c r="X11" s="5"/>
      <c r="Y11" s="5"/>
      <c r="Z11" s="5"/>
      <c r="AA11" s="5"/>
      <c r="AB11" s="5"/>
      <c r="AC11" s="5"/>
      <c r="AD11" s="5"/>
      <c r="AE11" s="41"/>
      <c r="AF11" s="41"/>
      <c r="AG11" s="30"/>
      <c r="AH11" s="33"/>
      <c r="AI11" s="6"/>
      <c r="AJ11" s="6"/>
      <c r="AK11" s="6"/>
      <c r="AL11" s="6"/>
      <c r="AM11" s="30"/>
      <c r="AN11" s="36"/>
    </row>
    <row r="12" spans="1:40" x14ac:dyDescent="0.2">
      <c r="A12" s="22">
        <v>4</v>
      </c>
      <c r="B12" s="6"/>
      <c r="C12" s="6"/>
      <c r="D12" s="5"/>
      <c r="E12" s="5"/>
      <c r="F12" s="7"/>
      <c r="G12" s="5"/>
      <c r="H12" s="8"/>
      <c r="I12" s="8"/>
      <c r="J12" s="8"/>
      <c r="K12" s="8"/>
      <c r="L12" s="7"/>
      <c r="M12" s="6"/>
      <c r="N12" s="6"/>
      <c r="O12" s="5"/>
      <c r="P12" s="5"/>
      <c r="Q12" s="46"/>
      <c r="R12" s="22"/>
      <c r="S12" s="5"/>
      <c r="T12" s="5"/>
      <c r="U12" s="5"/>
      <c r="V12" s="5"/>
      <c r="W12" s="5"/>
      <c r="X12" s="5"/>
      <c r="Y12" s="5"/>
      <c r="Z12" s="5"/>
      <c r="AA12" s="5"/>
      <c r="AB12" s="5"/>
      <c r="AC12" s="5"/>
      <c r="AD12" s="5"/>
      <c r="AE12" s="41"/>
      <c r="AF12" s="41"/>
      <c r="AG12" s="30"/>
      <c r="AH12" s="33"/>
      <c r="AI12" s="6"/>
      <c r="AJ12" s="6"/>
      <c r="AK12" s="6"/>
      <c r="AL12" s="6"/>
      <c r="AM12" s="30"/>
      <c r="AN12" s="36"/>
    </row>
    <row r="13" spans="1:40" x14ac:dyDescent="0.2">
      <c r="A13" s="22">
        <v>5</v>
      </c>
      <c r="B13" s="6"/>
      <c r="C13" s="6"/>
      <c r="D13" s="5"/>
      <c r="E13" s="5"/>
      <c r="F13" s="7"/>
      <c r="G13" s="5"/>
      <c r="H13" s="8"/>
      <c r="I13" s="8"/>
      <c r="J13" s="8"/>
      <c r="K13" s="8"/>
      <c r="L13" s="7"/>
      <c r="M13" s="6"/>
      <c r="N13" s="6"/>
      <c r="O13" s="5"/>
      <c r="P13" s="5"/>
      <c r="Q13" s="46"/>
      <c r="R13" s="22"/>
      <c r="S13" s="5"/>
      <c r="T13" s="5"/>
      <c r="U13" s="5"/>
      <c r="V13" s="5"/>
      <c r="W13" s="5"/>
      <c r="X13" s="5"/>
      <c r="Y13" s="5"/>
      <c r="Z13" s="5"/>
      <c r="AA13" s="5"/>
      <c r="AB13" s="5"/>
      <c r="AC13" s="5"/>
      <c r="AD13" s="5"/>
      <c r="AE13" s="41"/>
      <c r="AF13" s="41"/>
      <c r="AG13" s="30"/>
      <c r="AH13" s="33"/>
      <c r="AI13" s="6"/>
      <c r="AJ13" s="6"/>
      <c r="AK13" s="6"/>
      <c r="AL13" s="6"/>
      <c r="AM13" s="30"/>
      <c r="AN13" s="36"/>
    </row>
    <row r="14" spans="1:40" x14ac:dyDescent="0.2">
      <c r="A14" s="22">
        <v>6</v>
      </c>
      <c r="B14" s="6"/>
      <c r="C14" s="6"/>
      <c r="D14" s="5"/>
      <c r="E14" s="5"/>
      <c r="F14" s="7"/>
      <c r="G14" s="5"/>
      <c r="H14" s="8"/>
      <c r="I14" s="8"/>
      <c r="J14" s="8"/>
      <c r="K14" s="8"/>
      <c r="L14" s="7"/>
      <c r="M14" s="6"/>
      <c r="N14" s="6"/>
      <c r="O14" s="5"/>
      <c r="P14" s="5"/>
      <c r="Q14" s="46"/>
      <c r="R14" s="22"/>
      <c r="S14" s="5"/>
      <c r="T14" s="5"/>
      <c r="U14" s="5"/>
      <c r="V14" s="5"/>
      <c r="W14" s="5"/>
      <c r="X14" s="5"/>
      <c r="Y14" s="5"/>
      <c r="Z14" s="5"/>
      <c r="AA14" s="5"/>
      <c r="AB14" s="5"/>
      <c r="AC14" s="5"/>
      <c r="AD14" s="5"/>
      <c r="AE14" s="41"/>
      <c r="AF14" s="41"/>
      <c r="AG14" s="30"/>
      <c r="AH14" s="33"/>
      <c r="AI14" s="6"/>
      <c r="AJ14" s="6"/>
      <c r="AK14" s="6"/>
      <c r="AL14" s="6"/>
      <c r="AM14" s="30"/>
      <c r="AN14" s="36"/>
    </row>
    <row r="15" spans="1:40" ht="12" thickBot="1" x14ac:dyDescent="0.25">
      <c r="A15" s="23">
        <v>7</v>
      </c>
      <c r="B15" s="24"/>
      <c r="C15" s="24"/>
      <c r="D15" s="25"/>
      <c r="E15" s="25"/>
      <c r="F15" s="26"/>
      <c r="G15" s="25"/>
      <c r="H15" s="27"/>
      <c r="I15" s="27"/>
      <c r="J15" s="27"/>
      <c r="K15" s="27"/>
      <c r="L15" s="26"/>
      <c r="M15" s="24"/>
      <c r="N15" s="24"/>
      <c r="O15" s="25"/>
      <c r="P15" s="25"/>
      <c r="Q15" s="47"/>
      <c r="R15" s="23"/>
      <c r="S15" s="25"/>
      <c r="T15" s="25"/>
      <c r="U15" s="25"/>
      <c r="V15" s="25"/>
      <c r="W15" s="25"/>
      <c r="X15" s="25"/>
      <c r="Y15" s="25"/>
      <c r="Z15" s="25"/>
      <c r="AA15" s="25"/>
      <c r="AB15" s="25"/>
      <c r="AC15" s="25"/>
      <c r="AD15" s="25"/>
      <c r="AE15" s="42"/>
      <c r="AF15" s="42"/>
      <c r="AG15" s="31"/>
      <c r="AH15" s="34"/>
      <c r="AI15" s="24"/>
      <c r="AJ15" s="24"/>
      <c r="AK15" s="24"/>
      <c r="AL15" s="24"/>
      <c r="AM15" s="31"/>
      <c r="AN15" s="37"/>
    </row>
  </sheetData>
  <mergeCells count="32">
    <mergeCell ref="O5:O7"/>
    <mergeCell ref="A3:AN3"/>
    <mergeCell ref="A5:A7"/>
    <mergeCell ref="B5:B7"/>
    <mergeCell ref="C5:C7"/>
    <mergeCell ref="D5:D7"/>
    <mergeCell ref="E5:E7"/>
    <mergeCell ref="F5:F7"/>
    <mergeCell ref="G5:G7"/>
    <mergeCell ref="H5:H7"/>
    <mergeCell ref="I5:I7"/>
    <mergeCell ref="J5:J7"/>
    <mergeCell ref="K5:K7"/>
    <mergeCell ref="L5:L7"/>
    <mergeCell ref="M5:M7"/>
    <mergeCell ref="N5:N7"/>
    <mergeCell ref="AN5:AN7"/>
    <mergeCell ref="R6:R7"/>
    <mergeCell ref="S6:S7"/>
    <mergeCell ref="T6:T7"/>
    <mergeCell ref="U6:AB6"/>
    <mergeCell ref="AL6:AM6"/>
    <mergeCell ref="P5:P7"/>
    <mergeCell ref="Q5:Q7"/>
    <mergeCell ref="R5:AG5"/>
    <mergeCell ref="AH5:AH7"/>
    <mergeCell ref="AI5:AM5"/>
    <mergeCell ref="AC6:AC7"/>
    <mergeCell ref="AD6:AD7"/>
    <mergeCell ref="AE6:AE7"/>
    <mergeCell ref="AI6:AK6"/>
    <mergeCell ref="AF7:AG7"/>
  </mergeCells>
  <pageMargins left="0.25" right="0.25" top="0.75" bottom="0.75" header="0.3" footer="0.3"/>
  <pageSetup paperSize="9" scale="52" fitToWidth="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3:AN14"/>
  <sheetViews>
    <sheetView view="pageBreakPreview" zoomScale="80" zoomScaleNormal="70" zoomScaleSheetLayoutView="80" workbookViewId="0">
      <pane ySplit="7" topLeftCell="A8" activePane="bottomLeft" state="frozen"/>
      <selection pane="bottomLeft" activeCell="H16" sqref="H16"/>
    </sheetView>
  </sheetViews>
  <sheetFormatPr defaultRowHeight="11.25" x14ac:dyDescent="0.2"/>
  <cols>
    <col min="1" max="1" width="4.140625" style="9" customWidth="1"/>
    <col min="2" max="2" width="3.140625" style="10" customWidth="1"/>
    <col min="3" max="3" width="3.42578125" style="10" customWidth="1"/>
    <col min="4" max="4" width="5.85546875" style="10" customWidth="1"/>
    <col min="5" max="5" width="5.85546875" style="9" customWidth="1"/>
    <col min="6" max="6" width="27.140625" style="11" customWidth="1"/>
    <col min="7" max="7" width="4.5703125" style="9" customWidth="1"/>
    <col min="8" max="8" width="11.7109375" style="12" customWidth="1"/>
    <col min="9" max="9" width="13.28515625" style="12" customWidth="1"/>
    <col min="10" max="10" width="14.7109375" style="12" customWidth="1"/>
    <col min="11" max="11" width="12.5703125" style="12" customWidth="1"/>
    <col min="12" max="12" width="12" style="11" customWidth="1"/>
    <col min="13" max="14" width="3.7109375" style="9" customWidth="1"/>
    <col min="15" max="15" width="9.42578125" style="10" customWidth="1"/>
    <col min="16" max="16" width="3.7109375" style="9" customWidth="1"/>
    <col min="17" max="17" width="5.7109375" style="9" customWidth="1"/>
    <col min="18" max="18" width="4" style="10" customWidth="1"/>
    <col min="19" max="19" width="5.7109375" style="10" customWidth="1"/>
    <col min="20" max="20" width="4.5703125" style="9" customWidth="1"/>
    <col min="21" max="21" width="7.85546875" style="9" customWidth="1"/>
    <col min="22" max="22" width="4.5703125" style="9" customWidth="1"/>
    <col min="23" max="23" width="7.85546875" style="9" customWidth="1"/>
    <col min="24" max="24" width="4" style="9" customWidth="1"/>
    <col min="25" max="25" width="9" style="9" customWidth="1"/>
    <col min="26" max="26" width="4.5703125" style="9" customWidth="1"/>
    <col min="27" max="27" width="6.140625" style="9" customWidth="1"/>
    <col min="28" max="28" width="5.42578125" style="9" customWidth="1"/>
    <col min="29" max="29" width="5.85546875" style="9" customWidth="1"/>
    <col min="30" max="30" width="9.7109375" style="9" customWidth="1"/>
    <col min="31" max="32" width="8.140625" style="11" customWidth="1"/>
    <col min="33" max="33" width="7.7109375" style="11" customWidth="1"/>
    <col min="34" max="34" width="4.28515625" style="12" customWidth="1"/>
    <col min="35" max="35" width="3.28515625" style="10" customWidth="1"/>
    <col min="36" max="36" width="2.5703125" style="10" customWidth="1"/>
    <col min="37" max="37" width="3.28515625" style="10" customWidth="1"/>
    <col min="38" max="38" width="3" style="10" customWidth="1"/>
    <col min="39" max="39" width="3.7109375" style="11" customWidth="1"/>
    <col min="40" max="40" width="12.5703125" style="3" customWidth="1"/>
    <col min="41" max="139" width="9.140625" style="3"/>
    <col min="140" max="141" width="2.140625" style="3" customWidth="1"/>
    <col min="142" max="142" width="1.85546875" style="3" customWidth="1"/>
    <col min="143" max="143" width="1.7109375" style="3" customWidth="1"/>
    <col min="144" max="144" width="1.85546875" style="3" customWidth="1"/>
    <col min="145" max="145" width="11.28515625" style="3" customWidth="1"/>
    <col min="146" max="16384" width="9.140625" style="3"/>
  </cols>
  <sheetData>
    <row r="3" spans="1:40" ht="16.5" customHeight="1" x14ac:dyDescent="0.25">
      <c r="A3" s="355" t="s">
        <v>87</v>
      </c>
      <c r="B3" s="355"/>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355"/>
      <c r="AF3" s="355"/>
      <c r="AG3" s="355"/>
      <c r="AH3" s="355"/>
      <c r="AI3" s="355"/>
      <c r="AJ3" s="355"/>
      <c r="AK3" s="355"/>
      <c r="AL3" s="355"/>
      <c r="AM3" s="355"/>
      <c r="AN3" s="355"/>
    </row>
    <row r="4" spans="1:40" ht="17.25" thickBot="1" x14ac:dyDescent="0.3">
      <c r="A4" s="1"/>
      <c r="B4" s="64"/>
      <c r="C4" s="64"/>
      <c r="D4" s="64"/>
      <c r="E4" s="1"/>
      <c r="F4" s="1"/>
      <c r="G4" s="1"/>
      <c r="H4" s="1"/>
      <c r="I4" s="1"/>
      <c r="J4" s="1"/>
      <c r="K4" s="1"/>
      <c r="L4" s="1"/>
      <c r="M4" s="1"/>
      <c r="N4" s="1"/>
      <c r="O4" s="64"/>
      <c r="P4" s="1"/>
      <c r="Q4" s="1"/>
      <c r="R4" s="64"/>
      <c r="S4" s="64"/>
      <c r="T4" s="1"/>
      <c r="U4" s="1"/>
      <c r="V4" s="1"/>
      <c r="W4" s="1"/>
      <c r="X4" s="1"/>
      <c r="Y4" s="1"/>
      <c r="Z4" s="1"/>
      <c r="AA4" s="1"/>
      <c r="AB4" s="1"/>
      <c r="AC4" s="1"/>
      <c r="AD4" s="1"/>
      <c r="AE4" s="1"/>
      <c r="AF4" s="1"/>
      <c r="AG4" s="1"/>
      <c r="AH4" s="1"/>
      <c r="AI4" s="1"/>
      <c r="AJ4" s="1"/>
      <c r="AK4" s="1"/>
      <c r="AL4" s="1"/>
      <c r="AM4" s="1"/>
      <c r="AN4" s="2"/>
    </row>
    <row r="5" spans="1:40" s="4" customFormat="1" ht="15" customHeight="1" thickBot="1" x14ac:dyDescent="0.3">
      <c r="A5" s="372" t="s">
        <v>18</v>
      </c>
      <c r="B5" s="366" t="s">
        <v>1</v>
      </c>
      <c r="C5" s="366" t="s">
        <v>2</v>
      </c>
      <c r="D5" s="366" t="s">
        <v>20</v>
      </c>
      <c r="E5" s="366" t="s">
        <v>33</v>
      </c>
      <c r="F5" s="375" t="s">
        <v>32</v>
      </c>
      <c r="G5" s="366" t="s">
        <v>21</v>
      </c>
      <c r="H5" s="375" t="s">
        <v>14</v>
      </c>
      <c r="I5" s="375" t="s">
        <v>34</v>
      </c>
      <c r="J5" s="375" t="s">
        <v>22</v>
      </c>
      <c r="K5" s="375" t="s">
        <v>23</v>
      </c>
      <c r="L5" s="375" t="s">
        <v>24</v>
      </c>
      <c r="M5" s="366" t="s">
        <v>77</v>
      </c>
      <c r="N5" s="366" t="s">
        <v>25</v>
      </c>
      <c r="O5" s="366" t="s">
        <v>19</v>
      </c>
      <c r="P5" s="366" t="s">
        <v>26</v>
      </c>
      <c r="Q5" s="388" t="s">
        <v>15</v>
      </c>
      <c r="R5" s="380" t="s">
        <v>17</v>
      </c>
      <c r="S5" s="381"/>
      <c r="T5" s="381"/>
      <c r="U5" s="381"/>
      <c r="V5" s="381"/>
      <c r="W5" s="381"/>
      <c r="X5" s="381"/>
      <c r="Y5" s="381"/>
      <c r="Z5" s="381"/>
      <c r="AA5" s="381"/>
      <c r="AB5" s="381"/>
      <c r="AC5" s="381"/>
      <c r="AD5" s="381"/>
      <c r="AE5" s="381"/>
      <c r="AF5" s="381"/>
      <c r="AG5" s="401"/>
      <c r="AH5" s="392" t="s">
        <v>53</v>
      </c>
      <c r="AI5" s="375" t="s">
        <v>3</v>
      </c>
      <c r="AJ5" s="406"/>
      <c r="AK5" s="406"/>
      <c r="AL5" s="406"/>
      <c r="AM5" s="407"/>
      <c r="AN5" s="382" t="s">
        <v>52</v>
      </c>
    </row>
    <row r="6" spans="1:40" s="4" customFormat="1" ht="26.25" customHeight="1" thickBot="1" x14ac:dyDescent="0.3">
      <c r="A6" s="373"/>
      <c r="B6" s="367"/>
      <c r="C6" s="367"/>
      <c r="D6" s="367"/>
      <c r="E6" s="367"/>
      <c r="F6" s="376"/>
      <c r="G6" s="367"/>
      <c r="H6" s="376"/>
      <c r="I6" s="376"/>
      <c r="J6" s="376"/>
      <c r="K6" s="376"/>
      <c r="L6" s="376"/>
      <c r="M6" s="367"/>
      <c r="N6" s="367"/>
      <c r="O6" s="367"/>
      <c r="P6" s="367"/>
      <c r="Q6" s="389"/>
      <c r="R6" s="399" t="s">
        <v>12</v>
      </c>
      <c r="S6" s="398" t="s">
        <v>27</v>
      </c>
      <c r="T6" s="398" t="s">
        <v>6</v>
      </c>
      <c r="U6" s="403" t="s">
        <v>7</v>
      </c>
      <c r="V6" s="403"/>
      <c r="W6" s="403"/>
      <c r="X6" s="403"/>
      <c r="Y6" s="403"/>
      <c r="Z6" s="403"/>
      <c r="AA6" s="403"/>
      <c r="AB6" s="403"/>
      <c r="AC6" s="398" t="s">
        <v>29</v>
      </c>
      <c r="AD6" s="398" t="s">
        <v>30</v>
      </c>
      <c r="AE6" s="364" t="s">
        <v>50</v>
      </c>
      <c r="AF6" s="48" t="s">
        <v>105</v>
      </c>
      <c r="AG6" s="49" t="s">
        <v>106</v>
      </c>
      <c r="AH6" s="405"/>
      <c r="AI6" s="404" t="s">
        <v>4</v>
      </c>
      <c r="AJ6" s="404"/>
      <c r="AK6" s="404"/>
      <c r="AL6" s="404" t="s">
        <v>3</v>
      </c>
      <c r="AM6" s="408"/>
      <c r="AN6" s="383"/>
    </row>
    <row r="7" spans="1:40" s="4" customFormat="1" ht="156" customHeight="1" thickBot="1" x14ac:dyDescent="0.3">
      <c r="A7" s="374"/>
      <c r="B7" s="368"/>
      <c r="C7" s="368"/>
      <c r="D7" s="368"/>
      <c r="E7" s="368"/>
      <c r="F7" s="377"/>
      <c r="G7" s="368"/>
      <c r="H7" s="377"/>
      <c r="I7" s="377"/>
      <c r="J7" s="377"/>
      <c r="K7" s="377"/>
      <c r="L7" s="377"/>
      <c r="M7" s="368"/>
      <c r="N7" s="368"/>
      <c r="O7" s="368"/>
      <c r="P7" s="368"/>
      <c r="Q7" s="390"/>
      <c r="R7" s="374"/>
      <c r="S7" s="368"/>
      <c r="T7" s="368"/>
      <c r="U7" s="38" t="s">
        <v>28</v>
      </c>
      <c r="V7" s="38" t="s">
        <v>8</v>
      </c>
      <c r="W7" s="38" t="s">
        <v>35</v>
      </c>
      <c r="X7" s="38" t="s">
        <v>9</v>
      </c>
      <c r="Y7" s="38" t="s">
        <v>16</v>
      </c>
      <c r="Z7" s="38" t="s">
        <v>10</v>
      </c>
      <c r="AA7" s="38" t="s">
        <v>13</v>
      </c>
      <c r="AB7" s="38" t="s">
        <v>11</v>
      </c>
      <c r="AC7" s="368"/>
      <c r="AD7" s="368"/>
      <c r="AE7" s="365"/>
      <c r="AF7" s="378" t="s">
        <v>51</v>
      </c>
      <c r="AG7" s="400"/>
      <c r="AH7" s="394"/>
      <c r="AI7" s="20" t="s">
        <v>31</v>
      </c>
      <c r="AJ7" s="38" t="s">
        <v>5</v>
      </c>
      <c r="AK7" s="38" t="s">
        <v>0</v>
      </c>
      <c r="AL7" s="38" t="s">
        <v>5</v>
      </c>
      <c r="AM7" s="39" t="s">
        <v>0</v>
      </c>
      <c r="AN7" s="384"/>
    </row>
    <row r="8" spans="1:40" s="17" customFormat="1" ht="14.25" thickBot="1" x14ac:dyDescent="0.3">
      <c r="A8" s="18">
        <v>1</v>
      </c>
      <c r="B8" s="66">
        <v>2</v>
      </c>
      <c r="C8" s="66">
        <v>3</v>
      </c>
      <c r="D8" s="66">
        <v>4</v>
      </c>
      <c r="E8" s="19">
        <v>5</v>
      </c>
      <c r="F8" s="19">
        <v>6</v>
      </c>
      <c r="G8" s="19">
        <v>7</v>
      </c>
      <c r="H8" s="19">
        <v>8</v>
      </c>
      <c r="I8" s="19">
        <v>9</v>
      </c>
      <c r="J8" s="19">
        <v>10</v>
      </c>
      <c r="K8" s="19">
        <v>11</v>
      </c>
      <c r="L8" s="19">
        <v>12</v>
      </c>
      <c r="M8" s="19">
        <v>13</v>
      </c>
      <c r="N8" s="19">
        <v>14</v>
      </c>
      <c r="O8" s="66">
        <v>15</v>
      </c>
      <c r="P8" s="19">
        <v>16</v>
      </c>
      <c r="Q8" s="43">
        <v>17</v>
      </c>
      <c r="R8" s="67">
        <v>18</v>
      </c>
      <c r="S8" s="66">
        <v>19</v>
      </c>
      <c r="T8" s="19">
        <v>20</v>
      </c>
      <c r="U8" s="19">
        <v>21</v>
      </c>
      <c r="V8" s="19">
        <v>22</v>
      </c>
      <c r="W8" s="19">
        <v>23</v>
      </c>
      <c r="X8" s="19">
        <v>24</v>
      </c>
      <c r="Y8" s="19">
        <v>25</v>
      </c>
      <c r="Z8" s="19">
        <v>26</v>
      </c>
      <c r="AA8" s="19">
        <v>27</v>
      </c>
      <c r="AB8" s="19">
        <v>28</v>
      </c>
      <c r="AC8" s="19">
        <v>29</v>
      </c>
      <c r="AD8" s="19">
        <v>30</v>
      </c>
      <c r="AE8" s="28">
        <v>31</v>
      </c>
      <c r="AF8" s="28">
        <v>32</v>
      </c>
      <c r="AG8" s="28">
        <v>33</v>
      </c>
      <c r="AH8" s="28">
        <v>34</v>
      </c>
      <c r="AI8" s="28">
        <v>35</v>
      </c>
      <c r="AJ8" s="28">
        <v>36</v>
      </c>
      <c r="AK8" s="28">
        <v>37</v>
      </c>
      <c r="AL8" s="28">
        <v>38</v>
      </c>
      <c r="AM8" s="28">
        <v>39</v>
      </c>
      <c r="AN8" s="28">
        <v>40</v>
      </c>
    </row>
    <row r="9" spans="1:40" x14ac:dyDescent="0.2">
      <c r="A9" s="125"/>
      <c r="B9" s="130"/>
      <c r="C9" s="130"/>
      <c r="D9" s="130"/>
      <c r="E9" s="125"/>
      <c r="F9" s="133"/>
      <c r="G9" s="5"/>
      <c r="H9" s="63"/>
      <c r="I9" s="63"/>
      <c r="J9" s="63"/>
      <c r="K9" s="63"/>
      <c r="L9" s="133"/>
      <c r="M9" s="130"/>
      <c r="N9" s="130"/>
      <c r="O9" s="125"/>
      <c r="P9" s="125"/>
      <c r="Q9" s="125"/>
      <c r="R9" s="130"/>
      <c r="S9" s="130"/>
      <c r="T9" s="125"/>
      <c r="U9" s="125"/>
      <c r="V9" s="125"/>
      <c r="W9" s="125"/>
      <c r="X9" s="125"/>
      <c r="Y9" s="125"/>
      <c r="Z9" s="125"/>
      <c r="AA9" s="125"/>
      <c r="AB9" s="125"/>
      <c r="AC9" s="125"/>
      <c r="AD9" s="125"/>
      <c r="AE9" s="133"/>
      <c r="AF9" s="133"/>
      <c r="AG9" s="133"/>
      <c r="AH9" s="63"/>
      <c r="AI9" s="130"/>
      <c r="AJ9" s="130"/>
      <c r="AK9" s="130"/>
      <c r="AL9" s="130"/>
      <c r="AM9" s="133"/>
      <c r="AN9" s="63"/>
    </row>
    <row r="10" spans="1:40" x14ac:dyDescent="0.2">
      <c r="A10" s="124"/>
      <c r="B10" s="130"/>
      <c r="C10" s="130"/>
      <c r="D10" s="130"/>
      <c r="E10" s="125"/>
      <c r="F10" s="133"/>
      <c r="G10" s="125"/>
      <c r="H10" s="63"/>
      <c r="I10" s="63"/>
      <c r="J10" s="63"/>
      <c r="K10" s="63"/>
      <c r="L10" s="133"/>
      <c r="M10" s="130"/>
      <c r="N10" s="130"/>
      <c r="O10" s="130"/>
      <c r="P10" s="125"/>
      <c r="Q10" s="126"/>
      <c r="R10" s="138"/>
      <c r="S10" s="130"/>
      <c r="T10" s="125"/>
      <c r="U10" s="125"/>
      <c r="V10" s="125"/>
      <c r="W10" s="125"/>
      <c r="X10" s="125"/>
      <c r="Y10" s="125"/>
      <c r="Z10" s="125"/>
      <c r="AA10" s="125"/>
      <c r="AB10" s="125"/>
      <c r="AC10" s="125"/>
      <c r="AD10" s="125"/>
      <c r="AE10" s="127"/>
      <c r="AF10" s="127"/>
      <c r="AG10" s="128"/>
      <c r="AH10" s="129"/>
      <c r="AI10" s="130"/>
      <c r="AJ10" s="130"/>
      <c r="AK10" s="130"/>
      <c r="AL10" s="130"/>
      <c r="AM10" s="128"/>
      <c r="AN10" s="131"/>
    </row>
    <row r="11" spans="1:40" x14ac:dyDescent="0.2">
      <c r="A11" s="124"/>
      <c r="B11" s="130"/>
      <c r="C11" s="130"/>
      <c r="D11" s="130"/>
      <c r="E11" s="125"/>
      <c r="F11" s="133"/>
      <c r="G11" s="125"/>
      <c r="H11" s="63"/>
      <c r="I11" s="63"/>
      <c r="J11" s="63"/>
      <c r="K11" s="63"/>
      <c r="L11" s="133"/>
      <c r="M11" s="130"/>
      <c r="N11" s="130"/>
      <c r="O11" s="130"/>
      <c r="P11" s="125"/>
      <c r="Q11" s="126"/>
      <c r="R11" s="138"/>
      <c r="S11" s="130"/>
      <c r="T11" s="125"/>
      <c r="U11" s="125"/>
      <c r="V11" s="125"/>
      <c r="W11" s="125"/>
      <c r="X11" s="125"/>
      <c r="Y11" s="125"/>
      <c r="Z11" s="125"/>
      <c r="AA11" s="125"/>
      <c r="AB11" s="125"/>
      <c r="AC11" s="125"/>
      <c r="AD11" s="125"/>
      <c r="AE11" s="127"/>
      <c r="AF11" s="127"/>
      <c r="AG11" s="128"/>
      <c r="AH11" s="129"/>
      <c r="AI11" s="130"/>
      <c r="AJ11" s="130"/>
      <c r="AK11" s="130"/>
      <c r="AL11" s="130"/>
      <c r="AM11" s="128"/>
      <c r="AN11" s="131"/>
    </row>
    <row r="12" spans="1:40" ht="12" thickBot="1" x14ac:dyDescent="0.25">
      <c r="A12" s="139"/>
      <c r="B12" s="140"/>
      <c r="C12" s="140"/>
      <c r="D12" s="140"/>
      <c r="E12" s="141"/>
      <c r="F12" s="142"/>
      <c r="G12" s="141"/>
      <c r="H12" s="143"/>
      <c r="I12" s="143"/>
      <c r="J12" s="143"/>
      <c r="K12" s="143"/>
      <c r="L12" s="142"/>
      <c r="M12" s="140"/>
      <c r="N12" s="140"/>
      <c r="O12" s="140"/>
      <c r="P12" s="141"/>
      <c r="Q12" s="144"/>
      <c r="R12" s="145"/>
      <c r="S12" s="140"/>
      <c r="T12" s="141"/>
      <c r="U12" s="141"/>
      <c r="V12" s="141"/>
      <c r="W12" s="141"/>
      <c r="X12" s="141"/>
      <c r="Y12" s="141"/>
      <c r="Z12" s="141"/>
      <c r="AA12" s="141"/>
      <c r="AB12" s="141"/>
      <c r="AC12" s="141"/>
      <c r="AD12" s="141"/>
      <c r="AE12" s="146"/>
      <c r="AF12" s="146"/>
      <c r="AG12" s="147"/>
      <c r="AH12" s="148"/>
      <c r="AI12" s="140"/>
      <c r="AJ12" s="140"/>
      <c r="AK12" s="140"/>
      <c r="AL12" s="140"/>
      <c r="AM12" s="147"/>
      <c r="AN12" s="149"/>
    </row>
    <row r="13" spans="1:40" x14ac:dyDescent="0.2">
      <c r="A13" s="134"/>
      <c r="B13" s="135"/>
      <c r="C13" s="135"/>
      <c r="D13" s="135"/>
      <c r="E13" s="134"/>
      <c r="F13" s="136"/>
      <c r="G13" s="134"/>
      <c r="H13" s="137"/>
      <c r="I13" s="137"/>
      <c r="J13" s="137"/>
      <c r="K13" s="137"/>
      <c r="L13" s="136"/>
      <c r="M13" s="134"/>
      <c r="N13" s="134"/>
      <c r="O13" s="135"/>
      <c r="P13" s="134"/>
      <c r="Q13" s="134"/>
      <c r="R13" s="135"/>
      <c r="S13" s="135"/>
      <c r="T13" s="134"/>
      <c r="U13" s="134"/>
      <c r="V13" s="134"/>
      <c r="W13" s="134"/>
      <c r="X13" s="134"/>
      <c r="Y13" s="134"/>
      <c r="Z13" s="134"/>
      <c r="AA13" s="134"/>
      <c r="AB13" s="134"/>
      <c r="AC13" s="134"/>
      <c r="AD13" s="134"/>
      <c r="AE13" s="136"/>
      <c r="AF13" s="136"/>
      <c r="AG13" s="136"/>
      <c r="AH13" s="137"/>
      <c r="AI13" s="135"/>
      <c r="AJ13" s="135"/>
      <c r="AK13" s="135"/>
      <c r="AL13" s="135"/>
      <c r="AM13" s="136"/>
      <c r="AN13" s="123"/>
    </row>
    <row r="14" spans="1:40" x14ac:dyDescent="0.2">
      <c r="A14" s="134"/>
      <c r="B14" s="135"/>
      <c r="C14" s="135"/>
      <c r="D14" s="135"/>
      <c r="E14" s="134"/>
      <c r="F14" s="136"/>
      <c r="G14" s="134"/>
      <c r="H14" s="137"/>
      <c r="I14" s="137"/>
      <c r="J14" s="137"/>
      <c r="K14" s="137"/>
      <c r="L14" s="136"/>
      <c r="M14" s="134"/>
      <c r="N14" s="134"/>
      <c r="O14" s="135"/>
      <c r="P14" s="134"/>
      <c r="Q14" s="134"/>
      <c r="R14" s="135"/>
      <c r="S14" s="135"/>
      <c r="T14" s="134"/>
      <c r="U14" s="134"/>
      <c r="V14" s="134"/>
      <c r="W14" s="134"/>
      <c r="X14" s="134"/>
      <c r="Y14" s="134"/>
      <c r="Z14" s="134"/>
      <c r="AA14" s="134"/>
      <c r="AB14" s="134"/>
      <c r="AC14" s="134"/>
      <c r="AD14" s="134"/>
      <c r="AE14" s="136"/>
      <c r="AF14" s="136"/>
      <c r="AG14" s="136"/>
      <c r="AH14" s="137"/>
      <c r="AI14" s="135"/>
      <c r="AJ14" s="135"/>
      <c r="AK14" s="135"/>
      <c r="AL14" s="135"/>
      <c r="AM14" s="136"/>
      <c r="AN14" s="123"/>
    </row>
  </sheetData>
  <mergeCells count="32">
    <mergeCell ref="O5:O7"/>
    <mergeCell ref="A3:AN3"/>
    <mergeCell ref="A5:A7"/>
    <mergeCell ref="B5:B7"/>
    <mergeCell ref="C5:C7"/>
    <mergeCell ref="D5:D7"/>
    <mergeCell ref="E5:E7"/>
    <mergeCell ref="F5:F7"/>
    <mergeCell ref="G5:G7"/>
    <mergeCell ref="H5:H7"/>
    <mergeCell ref="I5:I7"/>
    <mergeCell ref="J5:J7"/>
    <mergeCell ref="K5:K7"/>
    <mergeCell ref="L5:L7"/>
    <mergeCell ref="M5:M7"/>
    <mergeCell ref="N5:N7"/>
    <mergeCell ref="AN5:AN7"/>
    <mergeCell ref="R6:R7"/>
    <mergeCell ref="S6:S7"/>
    <mergeCell ref="T6:T7"/>
    <mergeCell ref="U6:AB6"/>
    <mergeCell ref="AL6:AM6"/>
    <mergeCell ref="P5:P7"/>
    <mergeCell ref="Q5:Q7"/>
    <mergeCell ref="R5:AG5"/>
    <mergeCell ref="AH5:AH7"/>
    <mergeCell ref="AI5:AM5"/>
    <mergeCell ref="AC6:AC7"/>
    <mergeCell ref="AD6:AD7"/>
    <mergeCell ref="AE6:AE7"/>
    <mergeCell ref="AI6:AK6"/>
    <mergeCell ref="AF7:AG7"/>
  </mergeCells>
  <pageMargins left="0.25" right="0.25" top="0.75" bottom="0.75" header="0.3" footer="0.3"/>
  <pageSetup paperSize="9" scale="50" fitToWidth="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0.499984740745262"/>
  </sheetPr>
  <dimension ref="A3:AN15"/>
  <sheetViews>
    <sheetView view="pageBreakPreview" zoomScale="85" zoomScaleNormal="70" zoomScaleSheetLayoutView="85" workbookViewId="0">
      <pane ySplit="7" topLeftCell="A8" activePane="bottomLeft" state="frozen"/>
      <selection pane="bottomLeft" activeCell="U34" sqref="U34"/>
    </sheetView>
  </sheetViews>
  <sheetFormatPr defaultRowHeight="11.25" x14ac:dyDescent="0.2"/>
  <cols>
    <col min="1" max="1" width="4.140625" style="9" customWidth="1"/>
    <col min="2" max="2" width="3.140625" style="10" customWidth="1"/>
    <col min="3" max="3" width="3.42578125" style="10" customWidth="1"/>
    <col min="4" max="4" width="5.85546875" style="9" customWidth="1"/>
    <col min="5" max="5" width="3" style="9" customWidth="1"/>
    <col min="6" max="6" width="27.140625" style="11" customWidth="1"/>
    <col min="7" max="7" width="4.5703125" style="9" customWidth="1"/>
    <col min="8" max="8" width="11.7109375" style="12" customWidth="1"/>
    <col min="9" max="9" width="13.28515625" style="12" customWidth="1"/>
    <col min="10" max="10" width="14.7109375" style="12" customWidth="1"/>
    <col min="11" max="11" width="12.5703125" style="12" customWidth="1"/>
    <col min="12" max="12" width="12" style="11" customWidth="1"/>
    <col min="13" max="14" width="3.7109375" style="9" customWidth="1"/>
    <col min="15" max="15" width="9.42578125" style="9" customWidth="1"/>
    <col min="16" max="16" width="3.7109375" style="9" customWidth="1"/>
    <col min="17" max="17" width="5.7109375" style="9" customWidth="1"/>
    <col min="18" max="18" width="4" style="9" customWidth="1"/>
    <col min="19" max="19" width="5.7109375" style="9" customWidth="1"/>
    <col min="20" max="20" width="4.5703125" style="9" customWidth="1"/>
    <col min="21" max="21" width="7.85546875" style="9" customWidth="1"/>
    <col min="22" max="22" width="4.5703125" style="9" customWidth="1"/>
    <col min="23" max="23" width="7.85546875" style="9" customWidth="1"/>
    <col min="24" max="24" width="4" style="9" customWidth="1"/>
    <col min="25" max="25" width="9" style="9" customWidth="1"/>
    <col min="26" max="26" width="4.5703125" style="9" customWidth="1"/>
    <col min="27" max="27" width="6.140625" style="9" customWidth="1"/>
    <col min="28" max="28" width="5.42578125" style="9" customWidth="1"/>
    <col min="29" max="29" width="5.85546875" style="9" customWidth="1"/>
    <col min="30" max="30" width="9.7109375" style="9" customWidth="1"/>
    <col min="31" max="32" width="8.140625" style="11" customWidth="1"/>
    <col min="33" max="33" width="7.85546875" style="11" customWidth="1"/>
    <col min="34" max="34" width="4.28515625" style="12" customWidth="1"/>
    <col min="35" max="35" width="3.28515625" style="10" customWidth="1"/>
    <col min="36" max="36" width="2.5703125" style="10" customWidth="1"/>
    <col min="37" max="37" width="3.28515625" style="10" customWidth="1"/>
    <col min="38" max="38" width="3" style="10" customWidth="1"/>
    <col min="39" max="39" width="3.7109375" style="11" customWidth="1"/>
    <col min="40" max="40" width="12.5703125" style="3" customWidth="1"/>
    <col min="41" max="139" width="9.140625" style="3"/>
    <col min="140" max="141" width="2.140625" style="3" customWidth="1"/>
    <col min="142" max="142" width="1.85546875" style="3" customWidth="1"/>
    <col min="143" max="143" width="1.7109375" style="3" customWidth="1"/>
    <col min="144" max="144" width="1.85546875" style="3" customWidth="1"/>
    <col min="145" max="145" width="11.28515625" style="3" customWidth="1"/>
    <col min="146" max="16384" width="9.140625" style="3"/>
  </cols>
  <sheetData>
    <row r="3" spans="1:40" ht="16.5" customHeight="1" x14ac:dyDescent="0.25">
      <c r="A3" s="355" t="s">
        <v>88</v>
      </c>
      <c r="B3" s="355"/>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355"/>
      <c r="AF3" s="355"/>
      <c r="AG3" s="355"/>
      <c r="AH3" s="355"/>
      <c r="AI3" s="355"/>
      <c r="AJ3" s="355"/>
      <c r="AK3" s="355"/>
      <c r="AL3" s="355"/>
      <c r="AM3" s="355"/>
      <c r="AN3" s="355"/>
    </row>
    <row r="4" spans="1:40" ht="17.25" thickBot="1" x14ac:dyDescent="0.3">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2"/>
    </row>
    <row r="5" spans="1:40" s="4" customFormat="1" ht="15" customHeight="1" thickBot="1" x14ac:dyDescent="0.3">
      <c r="A5" s="372" t="s">
        <v>18</v>
      </c>
      <c r="B5" s="366" t="s">
        <v>1</v>
      </c>
      <c r="C5" s="366" t="s">
        <v>2</v>
      </c>
      <c r="D5" s="366" t="s">
        <v>20</v>
      </c>
      <c r="E5" s="366" t="s">
        <v>33</v>
      </c>
      <c r="F5" s="375" t="s">
        <v>32</v>
      </c>
      <c r="G5" s="366" t="s">
        <v>21</v>
      </c>
      <c r="H5" s="375" t="s">
        <v>14</v>
      </c>
      <c r="I5" s="375" t="s">
        <v>34</v>
      </c>
      <c r="J5" s="375" t="s">
        <v>22</v>
      </c>
      <c r="K5" s="375" t="s">
        <v>23</v>
      </c>
      <c r="L5" s="375" t="s">
        <v>24</v>
      </c>
      <c r="M5" s="366" t="s">
        <v>77</v>
      </c>
      <c r="N5" s="366" t="s">
        <v>25</v>
      </c>
      <c r="O5" s="366" t="s">
        <v>19</v>
      </c>
      <c r="P5" s="366" t="s">
        <v>26</v>
      </c>
      <c r="Q5" s="388" t="s">
        <v>15</v>
      </c>
      <c r="R5" s="380" t="s">
        <v>17</v>
      </c>
      <c r="S5" s="381"/>
      <c r="T5" s="381"/>
      <c r="U5" s="381"/>
      <c r="V5" s="381"/>
      <c r="W5" s="381"/>
      <c r="X5" s="381"/>
      <c r="Y5" s="381"/>
      <c r="Z5" s="381"/>
      <c r="AA5" s="381"/>
      <c r="AB5" s="381"/>
      <c r="AC5" s="381"/>
      <c r="AD5" s="381"/>
      <c r="AE5" s="381"/>
      <c r="AF5" s="381"/>
      <c r="AG5" s="401"/>
      <c r="AH5" s="392" t="s">
        <v>53</v>
      </c>
      <c r="AI5" s="375" t="s">
        <v>3</v>
      </c>
      <c r="AJ5" s="406"/>
      <c r="AK5" s="406"/>
      <c r="AL5" s="406"/>
      <c r="AM5" s="407"/>
      <c r="AN5" s="382" t="s">
        <v>52</v>
      </c>
    </row>
    <row r="6" spans="1:40" s="4" customFormat="1" ht="26.25" customHeight="1" thickBot="1" x14ac:dyDescent="0.3">
      <c r="A6" s="373"/>
      <c r="B6" s="367"/>
      <c r="C6" s="367"/>
      <c r="D6" s="367"/>
      <c r="E6" s="367"/>
      <c r="F6" s="376"/>
      <c r="G6" s="367"/>
      <c r="H6" s="376"/>
      <c r="I6" s="376"/>
      <c r="J6" s="376"/>
      <c r="K6" s="376"/>
      <c r="L6" s="376"/>
      <c r="M6" s="367"/>
      <c r="N6" s="367"/>
      <c r="O6" s="367"/>
      <c r="P6" s="367"/>
      <c r="Q6" s="389"/>
      <c r="R6" s="399" t="s">
        <v>12</v>
      </c>
      <c r="S6" s="398" t="s">
        <v>27</v>
      </c>
      <c r="T6" s="398" t="s">
        <v>6</v>
      </c>
      <c r="U6" s="403" t="s">
        <v>7</v>
      </c>
      <c r="V6" s="403"/>
      <c r="W6" s="403"/>
      <c r="X6" s="403"/>
      <c r="Y6" s="403"/>
      <c r="Z6" s="403"/>
      <c r="AA6" s="403"/>
      <c r="AB6" s="403"/>
      <c r="AC6" s="398" t="s">
        <v>29</v>
      </c>
      <c r="AD6" s="398" t="s">
        <v>30</v>
      </c>
      <c r="AE6" s="364" t="s">
        <v>50</v>
      </c>
      <c r="AF6" s="48" t="s">
        <v>105</v>
      </c>
      <c r="AG6" s="49" t="s">
        <v>106</v>
      </c>
      <c r="AH6" s="405"/>
      <c r="AI6" s="404" t="s">
        <v>4</v>
      </c>
      <c r="AJ6" s="404"/>
      <c r="AK6" s="404"/>
      <c r="AL6" s="404" t="s">
        <v>3</v>
      </c>
      <c r="AM6" s="408"/>
      <c r="AN6" s="383"/>
    </row>
    <row r="7" spans="1:40" s="4" customFormat="1" ht="156" customHeight="1" thickBot="1" x14ac:dyDescent="0.3">
      <c r="A7" s="374"/>
      <c r="B7" s="368"/>
      <c r="C7" s="368"/>
      <c r="D7" s="368"/>
      <c r="E7" s="368"/>
      <c r="F7" s="377"/>
      <c r="G7" s="368"/>
      <c r="H7" s="377"/>
      <c r="I7" s="377"/>
      <c r="J7" s="377"/>
      <c r="K7" s="377"/>
      <c r="L7" s="377"/>
      <c r="M7" s="368"/>
      <c r="N7" s="368"/>
      <c r="O7" s="368"/>
      <c r="P7" s="368"/>
      <c r="Q7" s="390"/>
      <c r="R7" s="374"/>
      <c r="S7" s="368"/>
      <c r="T7" s="368"/>
      <c r="U7" s="38" t="s">
        <v>28</v>
      </c>
      <c r="V7" s="38" t="s">
        <v>8</v>
      </c>
      <c r="W7" s="38" t="s">
        <v>35</v>
      </c>
      <c r="X7" s="38" t="s">
        <v>9</v>
      </c>
      <c r="Y7" s="38" t="s">
        <v>16</v>
      </c>
      <c r="Z7" s="38" t="s">
        <v>10</v>
      </c>
      <c r="AA7" s="38" t="s">
        <v>13</v>
      </c>
      <c r="AB7" s="38" t="s">
        <v>11</v>
      </c>
      <c r="AC7" s="368"/>
      <c r="AD7" s="368"/>
      <c r="AE7" s="365"/>
      <c r="AF7" s="378" t="s">
        <v>51</v>
      </c>
      <c r="AG7" s="400"/>
      <c r="AH7" s="394"/>
      <c r="AI7" s="20" t="s">
        <v>31</v>
      </c>
      <c r="AJ7" s="38" t="s">
        <v>5</v>
      </c>
      <c r="AK7" s="38" t="s">
        <v>0</v>
      </c>
      <c r="AL7" s="38" t="s">
        <v>5</v>
      </c>
      <c r="AM7" s="39" t="s">
        <v>0</v>
      </c>
      <c r="AN7" s="384"/>
    </row>
    <row r="8" spans="1:40" s="17" customFormat="1" ht="12" thickBot="1" x14ac:dyDescent="0.3">
      <c r="A8" s="18">
        <v>1</v>
      </c>
      <c r="B8" s="19">
        <v>2</v>
      </c>
      <c r="C8" s="19">
        <v>3</v>
      </c>
      <c r="D8" s="19">
        <v>4</v>
      </c>
      <c r="E8" s="19">
        <v>5</v>
      </c>
      <c r="F8" s="19">
        <v>6</v>
      </c>
      <c r="G8" s="19">
        <v>7</v>
      </c>
      <c r="H8" s="19">
        <v>8</v>
      </c>
      <c r="I8" s="19">
        <v>9</v>
      </c>
      <c r="J8" s="19">
        <v>10</v>
      </c>
      <c r="K8" s="19">
        <v>11</v>
      </c>
      <c r="L8" s="19">
        <v>12</v>
      </c>
      <c r="M8" s="19">
        <v>13</v>
      </c>
      <c r="N8" s="19">
        <v>14</v>
      </c>
      <c r="O8" s="19">
        <v>15</v>
      </c>
      <c r="P8" s="19">
        <v>16</v>
      </c>
      <c r="Q8" s="43">
        <v>17</v>
      </c>
      <c r="R8" s="18">
        <v>18</v>
      </c>
      <c r="S8" s="19">
        <v>19</v>
      </c>
      <c r="T8" s="19">
        <v>20</v>
      </c>
      <c r="U8" s="19">
        <v>21</v>
      </c>
      <c r="V8" s="19">
        <v>22</v>
      </c>
      <c r="W8" s="19">
        <v>23</v>
      </c>
      <c r="X8" s="19">
        <v>24</v>
      </c>
      <c r="Y8" s="19">
        <v>25</v>
      </c>
      <c r="Z8" s="19">
        <v>26</v>
      </c>
      <c r="AA8" s="19">
        <v>27</v>
      </c>
      <c r="AB8" s="19">
        <v>28</v>
      </c>
      <c r="AC8" s="19">
        <v>29</v>
      </c>
      <c r="AD8" s="19">
        <v>30</v>
      </c>
      <c r="AE8" s="28">
        <v>31</v>
      </c>
      <c r="AF8" s="28">
        <v>32</v>
      </c>
      <c r="AG8" s="28">
        <v>33</v>
      </c>
      <c r="AH8" s="28">
        <v>34</v>
      </c>
      <c r="AI8" s="28">
        <v>35</v>
      </c>
      <c r="AJ8" s="28">
        <v>36</v>
      </c>
      <c r="AK8" s="28">
        <v>37</v>
      </c>
      <c r="AL8" s="28">
        <v>38</v>
      </c>
      <c r="AM8" s="28">
        <v>39</v>
      </c>
      <c r="AN8" s="28">
        <v>40</v>
      </c>
    </row>
    <row r="9" spans="1:40" x14ac:dyDescent="0.2">
      <c r="A9" s="21">
        <v>1</v>
      </c>
      <c r="B9" s="14"/>
      <c r="C9" s="14"/>
      <c r="D9" s="13"/>
      <c r="E9" s="13"/>
      <c r="F9" s="15"/>
      <c r="G9" s="13"/>
      <c r="H9" s="16"/>
      <c r="I9" s="16"/>
      <c r="J9" s="16"/>
      <c r="K9" s="16"/>
      <c r="L9" s="15"/>
      <c r="M9" s="14"/>
      <c r="N9" s="14"/>
      <c r="O9" s="13"/>
      <c r="P9" s="13"/>
      <c r="Q9" s="45"/>
      <c r="R9" s="21"/>
      <c r="S9" s="13"/>
      <c r="T9" s="13"/>
      <c r="U9" s="13"/>
      <c r="V9" s="13"/>
      <c r="W9" s="13"/>
      <c r="X9" s="13"/>
      <c r="Y9" s="13"/>
      <c r="Z9" s="13"/>
      <c r="AA9" s="13"/>
      <c r="AB9" s="13"/>
      <c r="AC9" s="13"/>
      <c r="AD9" s="13"/>
      <c r="AE9" s="40"/>
      <c r="AF9" s="40"/>
      <c r="AG9" s="44"/>
      <c r="AH9" s="32"/>
      <c r="AI9" s="14"/>
      <c r="AJ9" s="14"/>
      <c r="AK9" s="14"/>
      <c r="AL9" s="14"/>
      <c r="AM9" s="29"/>
      <c r="AN9" s="35"/>
    </row>
    <row r="10" spans="1:40" x14ac:dyDescent="0.2">
      <c r="A10" s="22">
        <v>2</v>
      </c>
      <c r="B10" s="6"/>
      <c r="C10" s="6"/>
      <c r="D10" s="5"/>
      <c r="E10" s="5"/>
      <c r="F10" s="7"/>
      <c r="G10" s="5"/>
      <c r="H10" s="8"/>
      <c r="I10" s="8"/>
      <c r="J10" s="8"/>
      <c r="K10" s="8"/>
      <c r="L10" s="7"/>
      <c r="M10" s="6"/>
      <c r="N10" s="6"/>
      <c r="O10" s="5"/>
      <c r="P10" s="5"/>
      <c r="Q10" s="46"/>
      <c r="R10" s="22"/>
      <c r="S10" s="5"/>
      <c r="T10" s="5"/>
      <c r="U10" s="5"/>
      <c r="V10" s="5"/>
      <c r="W10" s="5"/>
      <c r="X10" s="5"/>
      <c r="Y10" s="5"/>
      <c r="Z10" s="5"/>
      <c r="AA10" s="5"/>
      <c r="AB10" s="5"/>
      <c r="AC10" s="5"/>
      <c r="AD10" s="5"/>
      <c r="AE10" s="41"/>
      <c r="AF10" s="41"/>
      <c r="AG10" s="30"/>
      <c r="AH10" s="33"/>
      <c r="AI10" s="6"/>
      <c r="AJ10" s="6"/>
      <c r="AK10" s="6"/>
      <c r="AL10" s="6"/>
      <c r="AM10" s="30"/>
      <c r="AN10" s="36"/>
    </row>
    <row r="11" spans="1:40" x14ac:dyDescent="0.2">
      <c r="A11" s="22">
        <v>3</v>
      </c>
      <c r="B11" s="6"/>
      <c r="C11" s="6"/>
      <c r="D11" s="5"/>
      <c r="E11" s="5"/>
      <c r="F11" s="7"/>
      <c r="G11" s="5"/>
      <c r="H11" s="8"/>
      <c r="I11" s="8"/>
      <c r="J11" s="8"/>
      <c r="K11" s="8"/>
      <c r="L11" s="7"/>
      <c r="M11" s="6"/>
      <c r="N11" s="6"/>
      <c r="O11" s="5"/>
      <c r="P11" s="5"/>
      <c r="Q11" s="46"/>
      <c r="R11" s="22"/>
      <c r="S11" s="5"/>
      <c r="T11" s="5"/>
      <c r="U11" s="5"/>
      <c r="V11" s="5"/>
      <c r="W11" s="5"/>
      <c r="X11" s="5"/>
      <c r="Y11" s="5"/>
      <c r="Z11" s="5"/>
      <c r="AA11" s="5"/>
      <c r="AB11" s="5"/>
      <c r="AC11" s="5"/>
      <c r="AD11" s="5"/>
      <c r="AE11" s="41"/>
      <c r="AF11" s="41"/>
      <c r="AG11" s="30"/>
      <c r="AH11" s="33"/>
      <c r="AI11" s="6"/>
      <c r="AJ11" s="6"/>
      <c r="AK11" s="6"/>
      <c r="AL11" s="6"/>
      <c r="AM11" s="30"/>
      <c r="AN11" s="36"/>
    </row>
    <row r="12" spans="1:40" x14ac:dyDescent="0.2">
      <c r="A12" s="22">
        <v>4</v>
      </c>
      <c r="B12" s="6"/>
      <c r="C12" s="6"/>
      <c r="D12" s="5"/>
      <c r="E12" s="5"/>
      <c r="F12" s="7"/>
      <c r="G12" s="5"/>
      <c r="H12" s="8"/>
      <c r="I12" s="8"/>
      <c r="J12" s="8"/>
      <c r="K12" s="8"/>
      <c r="L12" s="7"/>
      <c r="M12" s="6"/>
      <c r="N12" s="6"/>
      <c r="O12" s="5"/>
      <c r="P12" s="5"/>
      <c r="Q12" s="46"/>
      <c r="R12" s="22"/>
      <c r="S12" s="5"/>
      <c r="T12" s="5"/>
      <c r="U12" s="5"/>
      <c r="V12" s="5"/>
      <c r="W12" s="5"/>
      <c r="X12" s="5"/>
      <c r="Y12" s="5"/>
      <c r="Z12" s="5"/>
      <c r="AA12" s="5"/>
      <c r="AB12" s="5"/>
      <c r="AC12" s="5"/>
      <c r="AD12" s="5"/>
      <c r="AE12" s="41"/>
      <c r="AF12" s="41"/>
      <c r="AG12" s="30"/>
      <c r="AH12" s="33"/>
      <c r="AI12" s="6"/>
      <c r="AJ12" s="6"/>
      <c r="AK12" s="6"/>
      <c r="AL12" s="6"/>
      <c r="AM12" s="30"/>
      <c r="AN12" s="36"/>
    </row>
    <row r="13" spans="1:40" x14ac:dyDescent="0.2">
      <c r="A13" s="22">
        <v>5</v>
      </c>
      <c r="B13" s="6"/>
      <c r="C13" s="6"/>
      <c r="D13" s="5"/>
      <c r="E13" s="5"/>
      <c r="F13" s="7"/>
      <c r="G13" s="5"/>
      <c r="H13" s="8"/>
      <c r="I13" s="8"/>
      <c r="J13" s="8"/>
      <c r="K13" s="8"/>
      <c r="L13" s="7"/>
      <c r="M13" s="6"/>
      <c r="N13" s="6"/>
      <c r="O13" s="5"/>
      <c r="P13" s="5"/>
      <c r="Q13" s="46"/>
      <c r="R13" s="22"/>
      <c r="S13" s="5"/>
      <c r="T13" s="5"/>
      <c r="U13" s="5"/>
      <c r="V13" s="5"/>
      <c r="W13" s="5"/>
      <c r="X13" s="5"/>
      <c r="Y13" s="5"/>
      <c r="Z13" s="5"/>
      <c r="AA13" s="5"/>
      <c r="AB13" s="5"/>
      <c r="AC13" s="5"/>
      <c r="AD13" s="5"/>
      <c r="AE13" s="41"/>
      <c r="AF13" s="41"/>
      <c r="AG13" s="30"/>
      <c r="AH13" s="33"/>
      <c r="AI13" s="6"/>
      <c r="AJ13" s="6"/>
      <c r="AK13" s="6"/>
      <c r="AL13" s="6"/>
      <c r="AM13" s="30"/>
      <c r="AN13" s="36"/>
    </row>
    <row r="14" spans="1:40" x14ac:dyDescent="0.2">
      <c r="A14" s="22">
        <v>6</v>
      </c>
      <c r="B14" s="6"/>
      <c r="C14" s="6"/>
      <c r="D14" s="5"/>
      <c r="E14" s="5"/>
      <c r="F14" s="7"/>
      <c r="G14" s="5"/>
      <c r="H14" s="8"/>
      <c r="I14" s="8"/>
      <c r="J14" s="8"/>
      <c r="K14" s="8"/>
      <c r="L14" s="7"/>
      <c r="M14" s="6"/>
      <c r="N14" s="6"/>
      <c r="O14" s="5"/>
      <c r="P14" s="5"/>
      <c r="Q14" s="46"/>
      <c r="R14" s="22"/>
      <c r="S14" s="5"/>
      <c r="T14" s="5"/>
      <c r="U14" s="5"/>
      <c r="V14" s="5"/>
      <c r="W14" s="5"/>
      <c r="X14" s="5"/>
      <c r="Y14" s="5"/>
      <c r="Z14" s="5"/>
      <c r="AA14" s="5"/>
      <c r="AB14" s="5"/>
      <c r="AC14" s="5"/>
      <c r="AD14" s="5"/>
      <c r="AE14" s="41"/>
      <c r="AF14" s="41"/>
      <c r="AG14" s="30"/>
      <c r="AH14" s="33"/>
      <c r="AI14" s="6"/>
      <c r="AJ14" s="6"/>
      <c r="AK14" s="6"/>
      <c r="AL14" s="6"/>
      <c r="AM14" s="30"/>
      <c r="AN14" s="36"/>
    </row>
    <row r="15" spans="1:40" ht="12" thickBot="1" x14ac:dyDescent="0.25">
      <c r="A15" s="23">
        <v>7</v>
      </c>
      <c r="B15" s="24"/>
      <c r="C15" s="24"/>
      <c r="D15" s="25"/>
      <c r="E15" s="25"/>
      <c r="F15" s="26"/>
      <c r="G15" s="25"/>
      <c r="H15" s="27"/>
      <c r="I15" s="27"/>
      <c r="J15" s="27"/>
      <c r="K15" s="27"/>
      <c r="L15" s="26"/>
      <c r="M15" s="24"/>
      <c r="N15" s="24"/>
      <c r="O15" s="25"/>
      <c r="P15" s="25"/>
      <c r="Q15" s="47"/>
      <c r="R15" s="23"/>
      <c r="S15" s="25"/>
      <c r="T15" s="25"/>
      <c r="U15" s="25"/>
      <c r="V15" s="25"/>
      <c r="W15" s="25"/>
      <c r="X15" s="25"/>
      <c r="Y15" s="25"/>
      <c r="Z15" s="25"/>
      <c r="AA15" s="25"/>
      <c r="AB15" s="25"/>
      <c r="AC15" s="25"/>
      <c r="AD15" s="25"/>
      <c r="AE15" s="42"/>
      <c r="AF15" s="42"/>
      <c r="AG15" s="31"/>
      <c r="AH15" s="34"/>
      <c r="AI15" s="24"/>
      <c r="AJ15" s="24"/>
      <c r="AK15" s="24"/>
      <c r="AL15" s="24"/>
      <c r="AM15" s="31"/>
      <c r="AN15" s="37"/>
    </row>
  </sheetData>
  <mergeCells count="32">
    <mergeCell ref="O5:O7"/>
    <mergeCell ref="A3:AN3"/>
    <mergeCell ref="A5:A7"/>
    <mergeCell ref="B5:B7"/>
    <mergeCell ref="C5:C7"/>
    <mergeCell ref="D5:D7"/>
    <mergeCell ref="E5:E7"/>
    <mergeCell ref="F5:F7"/>
    <mergeCell ref="G5:G7"/>
    <mergeCell ref="H5:H7"/>
    <mergeCell ref="I5:I7"/>
    <mergeCell ref="J5:J7"/>
    <mergeCell ref="K5:K7"/>
    <mergeCell ref="L5:L7"/>
    <mergeCell ref="M5:M7"/>
    <mergeCell ref="N5:N7"/>
    <mergeCell ref="AN5:AN7"/>
    <mergeCell ref="R6:R7"/>
    <mergeCell ref="S6:S7"/>
    <mergeCell ref="T6:T7"/>
    <mergeCell ref="U6:AB6"/>
    <mergeCell ref="AL6:AM6"/>
    <mergeCell ref="P5:P7"/>
    <mergeCell ref="Q5:Q7"/>
    <mergeCell ref="R5:AG5"/>
    <mergeCell ref="AH5:AH7"/>
    <mergeCell ref="AI5:AM5"/>
    <mergeCell ref="AC6:AC7"/>
    <mergeCell ref="AD6:AD7"/>
    <mergeCell ref="AE6:AE7"/>
    <mergeCell ref="AI6:AK6"/>
    <mergeCell ref="AF7:AG7"/>
  </mergeCells>
  <pageMargins left="0.25" right="0.25" top="0.75" bottom="0.75" header="0.3" footer="0.3"/>
  <pageSetup paperSize="9" scale="51" fitToWidth="2"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249977111117893"/>
  </sheetPr>
  <dimension ref="A3:AN17"/>
  <sheetViews>
    <sheetView view="pageBreakPreview" zoomScale="90" zoomScaleNormal="70" zoomScaleSheetLayoutView="90" workbookViewId="0">
      <pane ySplit="7" topLeftCell="A12" activePane="bottomLeft" state="frozen"/>
      <selection pane="bottomLeft" activeCell="D13" sqref="D13"/>
    </sheetView>
  </sheetViews>
  <sheetFormatPr defaultRowHeight="11.25" x14ac:dyDescent="0.2"/>
  <cols>
    <col min="1" max="1" width="4.140625" style="9" customWidth="1"/>
    <col min="2" max="2" width="3.140625" style="10" customWidth="1"/>
    <col min="3" max="3" width="3.42578125" style="10" customWidth="1"/>
    <col min="4" max="4" width="5.85546875" style="10" customWidth="1"/>
    <col min="5" max="5" width="3" style="9" customWidth="1"/>
    <col min="6" max="6" width="27.140625" style="11" customWidth="1"/>
    <col min="7" max="7" width="4.5703125" style="9" customWidth="1"/>
    <col min="8" max="8" width="11.7109375" style="12" customWidth="1"/>
    <col min="9" max="9" width="13.28515625" style="12" customWidth="1"/>
    <col min="10" max="10" width="14.7109375" style="12" customWidth="1"/>
    <col min="11" max="11" width="12.5703125" style="12" customWidth="1"/>
    <col min="12" max="12" width="12" style="11" customWidth="1"/>
    <col min="13" max="14" width="3.7109375" style="9" customWidth="1"/>
    <col min="15" max="15" width="9.42578125" style="9" customWidth="1"/>
    <col min="16" max="16" width="3.7109375" style="9" customWidth="1"/>
    <col min="17" max="17" width="5.7109375" style="9" customWidth="1"/>
    <col min="18" max="18" width="4" style="9" customWidth="1"/>
    <col min="19" max="19" width="5.7109375" style="9" customWidth="1"/>
    <col min="20" max="20" width="4.5703125" style="9" customWidth="1"/>
    <col min="21" max="21" width="7.85546875" style="9" customWidth="1"/>
    <col min="22" max="22" width="4.5703125" style="9" customWidth="1"/>
    <col min="23" max="23" width="7.85546875" style="9" customWidth="1"/>
    <col min="24" max="24" width="4" style="9" customWidth="1"/>
    <col min="25" max="25" width="9" style="9" customWidth="1"/>
    <col min="26" max="26" width="4.5703125" style="9" customWidth="1"/>
    <col min="27" max="27" width="6.140625" style="9" customWidth="1"/>
    <col min="28" max="28" width="5.42578125" style="9" customWidth="1"/>
    <col min="29" max="29" width="5.85546875" style="9" customWidth="1"/>
    <col min="30" max="30" width="9.7109375" style="9" customWidth="1"/>
    <col min="31" max="32" width="8.140625" style="11" customWidth="1"/>
    <col min="33" max="33" width="7.28515625" style="11" customWidth="1"/>
    <col min="34" max="34" width="4.28515625" style="61" customWidth="1"/>
    <col min="35" max="35" width="3.28515625" style="10" customWidth="1"/>
    <col min="36" max="36" width="2.5703125" style="10" customWidth="1"/>
    <col min="37" max="37" width="3.28515625" style="10" customWidth="1"/>
    <col min="38" max="38" width="3" style="10" customWidth="1"/>
    <col min="39" max="39" width="3.7109375" style="11" customWidth="1"/>
    <col min="40" max="40" width="12.5703125" style="3" customWidth="1"/>
    <col min="41" max="139" width="9.140625" style="3"/>
    <col min="140" max="141" width="2.140625" style="3" customWidth="1"/>
    <col min="142" max="142" width="1.85546875" style="3" customWidth="1"/>
    <col min="143" max="143" width="1.7109375" style="3" customWidth="1"/>
    <col min="144" max="144" width="1.85546875" style="3" customWidth="1"/>
    <col min="145" max="145" width="11.28515625" style="3" customWidth="1"/>
    <col min="146" max="16384" width="9.140625" style="3"/>
  </cols>
  <sheetData>
    <row r="3" spans="1:40" ht="16.5" customHeight="1" x14ac:dyDescent="0.25">
      <c r="A3" s="355" t="s">
        <v>89</v>
      </c>
      <c r="B3" s="355"/>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355"/>
      <c r="AF3" s="355"/>
      <c r="AG3" s="355"/>
      <c r="AH3" s="355"/>
      <c r="AI3" s="355"/>
      <c r="AJ3" s="355"/>
      <c r="AK3" s="355"/>
      <c r="AL3" s="355"/>
      <c r="AM3" s="355"/>
      <c r="AN3" s="355"/>
    </row>
    <row r="4" spans="1:40" ht="17.25" thickBot="1" x14ac:dyDescent="0.3">
      <c r="A4" s="1"/>
      <c r="B4" s="64"/>
      <c r="C4" s="64"/>
      <c r="D4" s="64"/>
      <c r="E4" s="1"/>
      <c r="F4" s="1"/>
      <c r="G4" s="1"/>
      <c r="H4" s="1"/>
      <c r="I4" s="1"/>
      <c r="J4" s="1"/>
      <c r="K4" s="1"/>
      <c r="L4" s="1"/>
      <c r="M4" s="1"/>
      <c r="N4" s="1"/>
      <c r="O4" s="1"/>
      <c r="P4" s="1"/>
      <c r="Q4" s="1"/>
      <c r="R4" s="1"/>
      <c r="S4" s="1"/>
      <c r="T4" s="1"/>
      <c r="U4" s="1"/>
      <c r="V4" s="1"/>
      <c r="W4" s="1"/>
      <c r="X4" s="1"/>
      <c r="Y4" s="1"/>
      <c r="Z4" s="1"/>
      <c r="AA4" s="1"/>
      <c r="AB4" s="1"/>
      <c r="AC4" s="1"/>
      <c r="AD4" s="1"/>
      <c r="AE4" s="1"/>
      <c r="AF4" s="1"/>
      <c r="AG4" s="1"/>
      <c r="AH4" s="64"/>
      <c r="AI4" s="1"/>
      <c r="AJ4" s="1"/>
      <c r="AK4" s="1"/>
      <c r="AL4" s="1"/>
      <c r="AM4" s="1"/>
      <c r="AN4" s="2"/>
    </row>
    <row r="5" spans="1:40" s="4" customFormat="1" ht="15" customHeight="1" thickBot="1" x14ac:dyDescent="0.3">
      <c r="A5" s="372" t="s">
        <v>18</v>
      </c>
      <c r="B5" s="366" t="s">
        <v>1</v>
      </c>
      <c r="C5" s="366" t="s">
        <v>2</v>
      </c>
      <c r="D5" s="366" t="s">
        <v>20</v>
      </c>
      <c r="E5" s="366" t="s">
        <v>33</v>
      </c>
      <c r="F5" s="375" t="s">
        <v>32</v>
      </c>
      <c r="G5" s="366" t="s">
        <v>21</v>
      </c>
      <c r="H5" s="375" t="s">
        <v>14</v>
      </c>
      <c r="I5" s="375" t="s">
        <v>34</v>
      </c>
      <c r="J5" s="375" t="s">
        <v>22</v>
      </c>
      <c r="K5" s="375" t="s">
        <v>23</v>
      </c>
      <c r="L5" s="375" t="s">
        <v>24</v>
      </c>
      <c r="M5" s="366" t="s">
        <v>77</v>
      </c>
      <c r="N5" s="375" t="s">
        <v>25</v>
      </c>
      <c r="O5" s="375" t="s">
        <v>19</v>
      </c>
      <c r="P5" s="375" t="s">
        <v>26</v>
      </c>
      <c r="Q5" s="441" t="s">
        <v>15</v>
      </c>
      <c r="R5" s="380" t="s">
        <v>17</v>
      </c>
      <c r="S5" s="381"/>
      <c r="T5" s="381"/>
      <c r="U5" s="381"/>
      <c r="V5" s="381"/>
      <c r="W5" s="381"/>
      <c r="X5" s="381"/>
      <c r="Y5" s="381"/>
      <c r="Z5" s="381"/>
      <c r="AA5" s="381"/>
      <c r="AB5" s="381"/>
      <c r="AC5" s="381"/>
      <c r="AD5" s="381"/>
      <c r="AE5" s="381"/>
      <c r="AF5" s="381"/>
      <c r="AG5" s="401"/>
      <c r="AH5" s="392" t="s">
        <v>53</v>
      </c>
      <c r="AI5" s="375" t="s">
        <v>3</v>
      </c>
      <c r="AJ5" s="406"/>
      <c r="AK5" s="406"/>
      <c r="AL5" s="406"/>
      <c r="AM5" s="407"/>
      <c r="AN5" s="382" t="s">
        <v>52</v>
      </c>
    </row>
    <row r="6" spans="1:40" s="4" customFormat="1" ht="26.25" customHeight="1" thickBot="1" x14ac:dyDescent="0.3">
      <c r="A6" s="373"/>
      <c r="B6" s="367"/>
      <c r="C6" s="367"/>
      <c r="D6" s="367"/>
      <c r="E6" s="367"/>
      <c r="F6" s="376"/>
      <c r="G6" s="367"/>
      <c r="H6" s="376"/>
      <c r="I6" s="376"/>
      <c r="J6" s="376"/>
      <c r="K6" s="376"/>
      <c r="L6" s="376"/>
      <c r="M6" s="367"/>
      <c r="N6" s="376"/>
      <c r="O6" s="376"/>
      <c r="P6" s="376"/>
      <c r="Q6" s="442"/>
      <c r="R6" s="399" t="s">
        <v>12</v>
      </c>
      <c r="S6" s="398" t="s">
        <v>27</v>
      </c>
      <c r="T6" s="398" t="s">
        <v>6</v>
      </c>
      <c r="U6" s="403" t="s">
        <v>7</v>
      </c>
      <c r="V6" s="403"/>
      <c r="W6" s="403"/>
      <c r="X6" s="403"/>
      <c r="Y6" s="403"/>
      <c r="Z6" s="403"/>
      <c r="AA6" s="403"/>
      <c r="AB6" s="403"/>
      <c r="AC6" s="398" t="s">
        <v>29</v>
      </c>
      <c r="AD6" s="398" t="s">
        <v>30</v>
      </c>
      <c r="AE6" s="364" t="s">
        <v>50</v>
      </c>
      <c r="AF6" s="48" t="s">
        <v>105</v>
      </c>
      <c r="AG6" s="49" t="s">
        <v>106</v>
      </c>
      <c r="AH6" s="405"/>
      <c r="AI6" s="404" t="s">
        <v>4</v>
      </c>
      <c r="AJ6" s="404"/>
      <c r="AK6" s="404"/>
      <c r="AL6" s="404" t="s">
        <v>3</v>
      </c>
      <c r="AM6" s="408"/>
      <c r="AN6" s="383"/>
    </row>
    <row r="7" spans="1:40" s="4" customFormat="1" ht="156" customHeight="1" thickBot="1" x14ac:dyDescent="0.3">
      <c r="A7" s="374"/>
      <c r="B7" s="368"/>
      <c r="C7" s="368"/>
      <c r="D7" s="368"/>
      <c r="E7" s="368"/>
      <c r="F7" s="377"/>
      <c r="G7" s="368"/>
      <c r="H7" s="377"/>
      <c r="I7" s="377"/>
      <c r="J7" s="377"/>
      <c r="K7" s="377"/>
      <c r="L7" s="377"/>
      <c r="M7" s="368"/>
      <c r="N7" s="377"/>
      <c r="O7" s="377"/>
      <c r="P7" s="377"/>
      <c r="Q7" s="443"/>
      <c r="R7" s="374"/>
      <c r="S7" s="368"/>
      <c r="T7" s="368"/>
      <c r="U7" s="38" t="s">
        <v>28</v>
      </c>
      <c r="V7" s="38" t="s">
        <v>8</v>
      </c>
      <c r="W7" s="38" t="s">
        <v>35</v>
      </c>
      <c r="X7" s="38" t="s">
        <v>9</v>
      </c>
      <c r="Y7" s="38" t="s">
        <v>16</v>
      </c>
      <c r="Z7" s="38" t="s">
        <v>10</v>
      </c>
      <c r="AA7" s="38" t="s">
        <v>13</v>
      </c>
      <c r="AB7" s="38" t="s">
        <v>11</v>
      </c>
      <c r="AC7" s="368"/>
      <c r="AD7" s="368"/>
      <c r="AE7" s="365"/>
      <c r="AF7" s="378" t="s">
        <v>51</v>
      </c>
      <c r="AG7" s="400"/>
      <c r="AH7" s="394"/>
      <c r="AI7" s="20" t="s">
        <v>31</v>
      </c>
      <c r="AJ7" s="38" t="s">
        <v>5</v>
      </c>
      <c r="AK7" s="38" t="s">
        <v>0</v>
      </c>
      <c r="AL7" s="38" t="s">
        <v>5</v>
      </c>
      <c r="AM7" s="39" t="s">
        <v>0</v>
      </c>
      <c r="AN7" s="384"/>
    </row>
    <row r="8" spans="1:40" s="4" customFormat="1" ht="20.25" customHeight="1" x14ac:dyDescent="0.25">
      <c r="A8" s="329">
        <v>1</v>
      </c>
      <c r="B8" s="300">
        <v>2</v>
      </c>
      <c r="C8" s="300">
        <v>3</v>
      </c>
      <c r="D8" s="300">
        <v>4</v>
      </c>
      <c r="E8" s="174">
        <v>5</v>
      </c>
      <c r="F8" s="174">
        <v>6</v>
      </c>
      <c r="G8" s="174">
        <v>7</v>
      </c>
      <c r="H8" s="174">
        <v>8</v>
      </c>
      <c r="I8" s="174">
        <v>9</v>
      </c>
      <c r="J8" s="174">
        <v>10</v>
      </c>
      <c r="K8" s="174">
        <v>11</v>
      </c>
      <c r="L8" s="174">
        <v>12</v>
      </c>
      <c r="M8" s="174">
        <v>13</v>
      </c>
      <c r="N8" s="174">
        <v>14</v>
      </c>
      <c r="O8" s="174">
        <v>15</v>
      </c>
      <c r="P8" s="174">
        <v>16</v>
      </c>
      <c r="Q8" s="330">
        <v>17</v>
      </c>
      <c r="R8" s="329">
        <v>18</v>
      </c>
      <c r="S8" s="174">
        <v>19</v>
      </c>
      <c r="T8" s="174">
        <v>20</v>
      </c>
      <c r="U8" s="174">
        <v>21</v>
      </c>
      <c r="V8" s="174">
        <v>22</v>
      </c>
      <c r="W8" s="174">
        <v>23</v>
      </c>
      <c r="X8" s="174">
        <v>24</v>
      </c>
      <c r="Y8" s="174">
        <v>25</v>
      </c>
      <c r="Z8" s="174">
        <v>26</v>
      </c>
      <c r="AA8" s="174">
        <v>27</v>
      </c>
      <c r="AB8" s="174">
        <v>28</v>
      </c>
      <c r="AC8" s="174">
        <v>29</v>
      </c>
      <c r="AD8" s="174">
        <v>30</v>
      </c>
      <c r="AE8" s="302">
        <v>31</v>
      </c>
      <c r="AF8" s="302">
        <v>32</v>
      </c>
      <c r="AG8" s="302">
        <v>33</v>
      </c>
      <c r="AH8" s="301">
        <v>34</v>
      </c>
      <c r="AI8" s="302">
        <v>35</v>
      </c>
      <c r="AJ8" s="302">
        <v>36</v>
      </c>
      <c r="AK8" s="302">
        <v>37</v>
      </c>
      <c r="AL8" s="326"/>
      <c r="AM8" s="326"/>
      <c r="AN8" s="250"/>
    </row>
    <row r="9" spans="1:40" s="4" customFormat="1" ht="150.75" customHeight="1" x14ac:dyDescent="0.25">
      <c r="A9" s="5">
        <v>1</v>
      </c>
      <c r="B9" s="189" t="s">
        <v>116</v>
      </c>
      <c r="C9" s="189" t="s">
        <v>375</v>
      </c>
      <c r="D9" s="189" t="s">
        <v>1988</v>
      </c>
      <c r="E9" s="269" t="s">
        <v>1906</v>
      </c>
      <c r="F9" s="113" t="s">
        <v>1868</v>
      </c>
      <c r="G9" s="238" t="s">
        <v>131</v>
      </c>
      <c r="H9" s="113" t="s">
        <v>1872</v>
      </c>
      <c r="I9" s="113" t="s">
        <v>1873</v>
      </c>
      <c r="J9" s="113" t="s">
        <v>1880</v>
      </c>
      <c r="K9" s="188"/>
      <c r="L9" s="113" t="s">
        <v>1893</v>
      </c>
      <c r="M9" s="113" t="s">
        <v>1894</v>
      </c>
      <c r="N9" s="172" t="s">
        <v>1899</v>
      </c>
      <c r="O9" s="238" t="s">
        <v>1849</v>
      </c>
      <c r="P9" s="88"/>
      <c r="Q9" s="88"/>
      <c r="R9" s="88"/>
      <c r="S9" s="88"/>
      <c r="T9" s="88"/>
      <c r="U9" s="88"/>
      <c r="V9" s="88"/>
      <c r="W9" s="88"/>
      <c r="X9" s="88"/>
      <c r="Y9" s="88"/>
      <c r="Z9" s="88"/>
      <c r="AA9" s="88"/>
      <c r="AB9" s="88"/>
      <c r="AC9" s="88"/>
      <c r="AD9" s="88"/>
      <c r="AE9" s="88"/>
      <c r="AF9" s="88"/>
      <c r="AG9" s="88"/>
      <c r="AH9" s="87"/>
      <c r="AI9" s="88"/>
      <c r="AJ9" s="88"/>
      <c r="AK9" s="88"/>
      <c r="AL9" s="328"/>
      <c r="AM9" s="328"/>
      <c r="AN9" s="327" t="s">
        <v>2099</v>
      </c>
    </row>
    <row r="10" spans="1:40" s="4" customFormat="1" ht="150.75" customHeight="1" x14ac:dyDescent="0.25">
      <c r="A10" s="5">
        <v>2</v>
      </c>
      <c r="B10" s="189" t="s">
        <v>116</v>
      </c>
      <c r="C10" s="189" t="s">
        <v>375</v>
      </c>
      <c r="D10" s="189" t="s">
        <v>1764</v>
      </c>
      <c r="E10" s="269" t="s">
        <v>1985</v>
      </c>
      <c r="F10" s="113" t="s">
        <v>1915</v>
      </c>
      <c r="G10" s="238" t="s">
        <v>131</v>
      </c>
      <c r="H10" s="113" t="s">
        <v>1872</v>
      </c>
      <c r="I10" s="113" t="s">
        <v>1873</v>
      </c>
      <c r="J10" s="113" t="s">
        <v>1880</v>
      </c>
      <c r="K10" s="188"/>
      <c r="L10" s="113" t="s">
        <v>1918</v>
      </c>
      <c r="M10" s="113" t="s">
        <v>1919</v>
      </c>
      <c r="N10" s="172" t="s">
        <v>1924</v>
      </c>
      <c r="O10" s="238" t="s">
        <v>1849</v>
      </c>
      <c r="P10" s="88"/>
      <c r="Q10" s="88"/>
      <c r="R10" s="88"/>
      <c r="S10" s="88"/>
      <c r="T10" s="88"/>
      <c r="U10" s="88"/>
      <c r="V10" s="88"/>
      <c r="W10" s="88"/>
      <c r="X10" s="88"/>
      <c r="Y10" s="88"/>
      <c r="Z10" s="88"/>
      <c r="AA10" s="88"/>
      <c r="AB10" s="88"/>
      <c r="AC10" s="88"/>
      <c r="AD10" s="88"/>
      <c r="AE10" s="88"/>
      <c r="AF10" s="88"/>
      <c r="AG10" s="88"/>
      <c r="AH10" s="87"/>
      <c r="AI10" s="87" t="s">
        <v>1771</v>
      </c>
      <c r="AJ10" s="341">
        <v>45856</v>
      </c>
      <c r="AK10" s="87" t="s">
        <v>2193</v>
      </c>
      <c r="AL10" s="328"/>
      <c r="AM10" s="328"/>
      <c r="AN10" s="327"/>
    </row>
    <row r="11" spans="1:40" s="4" customFormat="1" ht="150.75" customHeight="1" x14ac:dyDescent="0.25">
      <c r="A11" s="5">
        <v>3</v>
      </c>
      <c r="B11" s="189" t="s">
        <v>116</v>
      </c>
      <c r="C11" s="189" t="s">
        <v>375</v>
      </c>
      <c r="D11" s="189" t="s">
        <v>1764</v>
      </c>
      <c r="E11" s="269" t="s">
        <v>1986</v>
      </c>
      <c r="F11" s="113" t="s">
        <v>1916</v>
      </c>
      <c r="G11" s="238" t="s">
        <v>131</v>
      </c>
      <c r="H11" s="113" t="s">
        <v>1872</v>
      </c>
      <c r="I11" s="113" t="s">
        <v>1873</v>
      </c>
      <c r="J11" s="113" t="s">
        <v>1880</v>
      </c>
      <c r="K11" s="188"/>
      <c r="L11" s="113" t="s">
        <v>1920</v>
      </c>
      <c r="M11" s="113" t="s">
        <v>1921</v>
      </c>
      <c r="N11" s="172" t="s">
        <v>1925</v>
      </c>
      <c r="O11" s="238" t="s">
        <v>1849</v>
      </c>
      <c r="P11" s="88"/>
      <c r="Q11" s="88"/>
      <c r="R11" s="88"/>
      <c r="S11" s="88"/>
      <c r="T11" s="88"/>
      <c r="U11" s="88"/>
      <c r="V11" s="88"/>
      <c r="W11" s="88"/>
      <c r="X11" s="88"/>
      <c r="Y11" s="88"/>
      <c r="Z11" s="88"/>
      <c r="AA11" s="88"/>
      <c r="AB11" s="88"/>
      <c r="AC11" s="88"/>
      <c r="AD11" s="88"/>
      <c r="AE11" s="88"/>
      <c r="AF11" s="88"/>
      <c r="AG11" s="88"/>
      <c r="AH11" s="87"/>
      <c r="AI11" s="87" t="s">
        <v>1771</v>
      </c>
      <c r="AJ11" s="341">
        <v>45922</v>
      </c>
      <c r="AK11" s="87" t="s">
        <v>2307</v>
      </c>
      <c r="AL11" s="328"/>
      <c r="AM11" s="328"/>
      <c r="AN11" s="327"/>
    </row>
    <row r="12" spans="1:40" s="4" customFormat="1" ht="150.75" customHeight="1" x14ac:dyDescent="0.25">
      <c r="A12" s="5">
        <v>4</v>
      </c>
      <c r="B12" s="189" t="s">
        <v>116</v>
      </c>
      <c r="C12" s="189" t="s">
        <v>375</v>
      </c>
      <c r="D12" s="189" t="s">
        <v>1764</v>
      </c>
      <c r="E12" s="269" t="s">
        <v>1987</v>
      </c>
      <c r="F12" s="113" t="s">
        <v>1917</v>
      </c>
      <c r="G12" s="238" t="s">
        <v>131</v>
      </c>
      <c r="H12" s="113" t="s">
        <v>1872</v>
      </c>
      <c r="I12" s="113" t="s">
        <v>1873</v>
      </c>
      <c r="J12" s="113" t="s">
        <v>1880</v>
      </c>
      <c r="K12" s="188"/>
      <c r="L12" s="113" t="s">
        <v>1922</v>
      </c>
      <c r="M12" s="113" t="s">
        <v>1923</v>
      </c>
      <c r="N12" s="172" t="s">
        <v>1926</v>
      </c>
      <c r="O12" s="238" t="s">
        <v>1849</v>
      </c>
      <c r="P12" s="88"/>
      <c r="Q12" s="88"/>
      <c r="R12" s="88"/>
      <c r="S12" s="88"/>
      <c r="T12" s="88"/>
      <c r="U12" s="88"/>
      <c r="V12" s="88"/>
      <c r="W12" s="88"/>
      <c r="X12" s="88"/>
      <c r="Y12" s="88"/>
      <c r="Z12" s="88"/>
      <c r="AA12" s="88"/>
      <c r="AB12" s="88"/>
      <c r="AC12" s="88"/>
      <c r="AD12" s="88"/>
      <c r="AE12" s="88"/>
      <c r="AF12" s="88"/>
      <c r="AG12" s="88"/>
      <c r="AH12" s="87"/>
      <c r="AI12" s="87" t="s">
        <v>1771</v>
      </c>
      <c r="AJ12" s="341">
        <v>45987</v>
      </c>
      <c r="AK12" s="87" t="s">
        <v>2438</v>
      </c>
      <c r="AL12" s="328"/>
      <c r="AM12" s="328"/>
      <c r="AN12" s="327"/>
    </row>
    <row r="13" spans="1:40" s="4" customFormat="1" ht="99" customHeight="1" x14ac:dyDescent="0.25">
      <c r="A13" s="5">
        <v>5</v>
      </c>
      <c r="B13" s="189" t="s">
        <v>116</v>
      </c>
      <c r="C13" s="189" t="s">
        <v>375</v>
      </c>
      <c r="D13" s="189" t="s">
        <v>377</v>
      </c>
      <c r="E13" s="269" t="s">
        <v>2185</v>
      </c>
      <c r="F13" s="113" t="s">
        <v>1915</v>
      </c>
      <c r="G13" s="238" t="s">
        <v>131</v>
      </c>
      <c r="H13" s="113" t="s">
        <v>1872</v>
      </c>
      <c r="I13" s="113" t="s">
        <v>1873</v>
      </c>
      <c r="J13" s="113" t="s">
        <v>1880</v>
      </c>
      <c r="K13" s="188"/>
      <c r="L13" s="113" t="s">
        <v>2186</v>
      </c>
      <c r="M13" s="113" t="s">
        <v>2187</v>
      </c>
      <c r="N13" s="172" t="s">
        <v>2188</v>
      </c>
      <c r="O13" s="238" t="s">
        <v>1849</v>
      </c>
      <c r="P13" s="88"/>
      <c r="Q13" s="88"/>
      <c r="R13" s="88"/>
      <c r="S13" s="88"/>
      <c r="T13" s="88"/>
      <c r="U13" s="88"/>
      <c r="V13" s="88"/>
      <c r="W13" s="88"/>
      <c r="X13" s="88"/>
      <c r="Y13" s="88"/>
      <c r="Z13" s="88"/>
      <c r="AA13" s="88"/>
      <c r="AB13" s="88"/>
      <c r="AC13" s="88"/>
      <c r="AD13" s="88"/>
      <c r="AE13" s="88"/>
      <c r="AF13" s="88"/>
      <c r="AG13" s="88"/>
      <c r="AH13" s="87"/>
      <c r="AI13" s="88"/>
      <c r="AJ13" s="88"/>
      <c r="AK13" s="88"/>
      <c r="AL13" s="328"/>
      <c r="AM13" s="328"/>
      <c r="AN13" s="327"/>
    </row>
    <row r="14" spans="1:40" s="4" customFormat="1" ht="55.5" customHeight="1" x14ac:dyDescent="0.25">
      <c r="A14" s="5"/>
      <c r="B14" s="102"/>
      <c r="C14" s="102"/>
      <c r="D14" s="102"/>
      <c r="E14" s="338"/>
      <c r="F14" s="158"/>
      <c r="G14" s="101"/>
      <c r="H14" s="158"/>
      <c r="I14" s="158"/>
      <c r="J14" s="158"/>
      <c r="K14" s="97"/>
      <c r="L14" s="158"/>
      <c r="M14" s="158"/>
      <c r="N14" s="339"/>
      <c r="O14" s="101"/>
      <c r="P14" s="88"/>
      <c r="Q14" s="88"/>
      <c r="R14" s="88"/>
      <c r="S14" s="88"/>
      <c r="T14" s="88"/>
      <c r="U14" s="88"/>
      <c r="V14" s="88"/>
      <c r="W14" s="88"/>
      <c r="X14" s="88"/>
      <c r="Y14" s="88"/>
      <c r="Z14" s="88"/>
      <c r="AA14" s="88"/>
      <c r="AB14" s="88"/>
      <c r="AC14" s="88"/>
      <c r="AD14" s="88"/>
      <c r="AE14" s="88"/>
      <c r="AF14" s="88"/>
      <c r="AG14" s="88"/>
      <c r="AH14" s="87"/>
      <c r="AI14" s="88"/>
      <c r="AJ14" s="88"/>
      <c r="AK14" s="88"/>
      <c r="AL14" s="328"/>
      <c r="AM14" s="328"/>
      <c r="AN14" s="327"/>
    </row>
    <row r="15" spans="1:40" s="4" customFormat="1" ht="43.5" customHeight="1" x14ac:dyDescent="0.25">
      <c r="A15" s="5"/>
      <c r="B15" s="102"/>
      <c r="C15" s="102"/>
      <c r="D15" s="102"/>
      <c r="E15" s="338"/>
      <c r="F15" s="158"/>
      <c r="G15" s="101"/>
      <c r="H15" s="158"/>
      <c r="I15" s="158"/>
      <c r="J15" s="158"/>
      <c r="K15" s="97"/>
      <c r="L15" s="158"/>
      <c r="M15" s="158"/>
      <c r="N15" s="339"/>
      <c r="O15" s="101"/>
      <c r="P15" s="88"/>
      <c r="Q15" s="88"/>
      <c r="R15" s="88"/>
      <c r="S15" s="88"/>
      <c r="T15" s="88"/>
      <c r="U15" s="88"/>
      <c r="V15" s="88"/>
      <c r="W15" s="88"/>
      <c r="X15" s="88"/>
      <c r="Y15" s="88"/>
      <c r="Z15" s="88"/>
      <c r="AA15" s="88"/>
      <c r="AB15" s="88"/>
      <c r="AC15" s="88"/>
      <c r="AD15" s="88"/>
      <c r="AE15" s="88"/>
      <c r="AF15" s="88"/>
      <c r="AG15" s="88"/>
      <c r="AH15" s="87"/>
      <c r="AI15" s="88"/>
      <c r="AJ15" s="88"/>
      <c r="AK15" s="88"/>
      <c r="AL15" s="328"/>
      <c r="AM15" s="328"/>
      <c r="AN15" s="327"/>
    </row>
    <row r="16" spans="1:40" s="17" customFormat="1" ht="33.75" customHeight="1" x14ac:dyDescent="0.2">
      <c r="A16" s="238"/>
      <c r="P16" s="305"/>
      <c r="Q16" s="6"/>
      <c r="R16" s="6"/>
      <c r="S16" s="6"/>
      <c r="T16" s="6"/>
      <c r="U16" s="5"/>
      <c r="V16" s="6"/>
      <c r="W16" s="6"/>
      <c r="X16" s="6"/>
      <c r="Y16" s="6"/>
      <c r="Z16" s="6"/>
      <c r="AA16" s="6"/>
      <c r="AB16" s="6"/>
      <c r="AC16" s="6"/>
      <c r="AD16" s="6"/>
      <c r="AE16" s="239"/>
      <c r="AF16" s="7"/>
      <c r="AG16" s="7"/>
      <c r="AH16" s="60"/>
      <c r="AI16" s="6"/>
      <c r="AJ16" s="6"/>
      <c r="AK16" s="6"/>
      <c r="AL16" s="6"/>
      <c r="AM16" s="239"/>
      <c r="AN16" s="90"/>
    </row>
    <row r="17" spans="6:40" x14ac:dyDescent="0.2">
      <c r="F17" s="136"/>
      <c r="G17" s="134"/>
      <c r="H17" s="137"/>
      <c r="I17" s="137"/>
      <c r="J17" s="137"/>
      <c r="K17" s="137"/>
      <c r="L17" s="136"/>
      <c r="M17" s="134"/>
      <c r="N17" s="134"/>
      <c r="O17" s="134"/>
      <c r="P17" s="134"/>
      <c r="Q17" s="134"/>
      <c r="R17" s="134"/>
      <c r="S17" s="134"/>
      <c r="T17" s="134"/>
      <c r="U17" s="134"/>
      <c r="V17" s="134"/>
      <c r="W17" s="134"/>
      <c r="X17" s="134"/>
      <c r="Y17" s="134"/>
      <c r="Z17" s="134"/>
      <c r="AA17" s="134"/>
      <c r="AB17" s="134"/>
      <c r="AC17" s="134"/>
      <c r="AD17" s="134"/>
      <c r="AE17" s="136"/>
      <c r="AF17" s="136"/>
      <c r="AG17" s="136"/>
      <c r="AH17" s="150"/>
      <c r="AI17" s="135"/>
      <c r="AJ17" s="135"/>
      <c r="AK17" s="135"/>
      <c r="AL17" s="135"/>
      <c r="AM17" s="136"/>
      <c r="AN17" s="123"/>
    </row>
  </sheetData>
  <autoFilter ref="A8:AM13" xr:uid="{00000000-0009-0000-0000-00000C000000}"/>
  <mergeCells count="32">
    <mergeCell ref="M5:M7"/>
    <mergeCell ref="AD6:AD7"/>
    <mergeCell ref="A3:AN3"/>
    <mergeCell ref="A5:A7"/>
    <mergeCell ref="B5:B7"/>
    <mergeCell ref="C5:C7"/>
    <mergeCell ref="D5:D7"/>
    <mergeCell ref="E5:E7"/>
    <mergeCell ref="F5:F7"/>
    <mergeCell ref="G5:G7"/>
    <mergeCell ref="H5:H7"/>
    <mergeCell ref="I5:I7"/>
    <mergeCell ref="J5:J7"/>
    <mergeCell ref="K5:K7"/>
    <mergeCell ref="R5:AG5"/>
    <mergeCell ref="L5:L7"/>
    <mergeCell ref="AI5:AM5"/>
    <mergeCell ref="AH5:AH7"/>
    <mergeCell ref="AF7:AG7"/>
    <mergeCell ref="AN5:AN7"/>
    <mergeCell ref="R6:R7"/>
    <mergeCell ref="S6:S7"/>
    <mergeCell ref="T6:T7"/>
    <mergeCell ref="U6:AB6"/>
    <mergeCell ref="AL6:AM6"/>
    <mergeCell ref="AI6:AK6"/>
    <mergeCell ref="P5:P7"/>
    <mergeCell ref="AC6:AC7"/>
    <mergeCell ref="N5:N7"/>
    <mergeCell ref="O5:O7"/>
    <mergeCell ref="AE6:AE7"/>
    <mergeCell ref="Q5:Q7"/>
  </mergeCells>
  <pageMargins left="0.25" right="0.25" top="0.75" bottom="0.75" header="0.3" footer="0.3"/>
  <pageSetup paperSize="9" scale="47" fitToWidth="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59999389629810485"/>
  </sheetPr>
  <dimension ref="A3:AN15"/>
  <sheetViews>
    <sheetView view="pageBreakPreview" zoomScale="85" zoomScaleNormal="70" zoomScaleSheetLayoutView="85" workbookViewId="0">
      <pane ySplit="7" topLeftCell="A8" activePane="bottomLeft" state="frozen"/>
      <selection pane="bottomLeft" activeCell="R19" sqref="R19"/>
    </sheetView>
  </sheetViews>
  <sheetFormatPr defaultRowHeight="11.25" x14ac:dyDescent="0.2"/>
  <cols>
    <col min="1" max="1" width="4.140625" style="9" customWidth="1"/>
    <col min="2" max="2" width="3.140625" style="10" customWidth="1"/>
    <col min="3" max="3" width="3.42578125" style="10" customWidth="1"/>
    <col min="4" max="4" width="5.85546875" style="9" customWidth="1"/>
    <col min="5" max="5" width="3" style="9" customWidth="1"/>
    <col min="6" max="6" width="27.140625" style="11" customWidth="1"/>
    <col min="7" max="7" width="4.5703125" style="9" customWidth="1"/>
    <col min="8" max="8" width="11.7109375" style="12" customWidth="1"/>
    <col min="9" max="9" width="13.28515625" style="12" customWidth="1"/>
    <col min="10" max="10" width="14.7109375" style="12" customWidth="1"/>
    <col min="11" max="11" width="12.5703125" style="12" customWidth="1"/>
    <col min="12" max="12" width="12" style="11" customWidth="1"/>
    <col min="13" max="14" width="3.7109375" style="9" customWidth="1"/>
    <col min="15" max="15" width="9.42578125" style="9" customWidth="1"/>
    <col min="16" max="16" width="3.7109375" style="9" customWidth="1"/>
    <col min="17" max="17" width="5.7109375" style="9" customWidth="1"/>
    <col min="18" max="18" width="4" style="9" customWidth="1"/>
    <col min="19" max="19" width="5.7109375" style="9" customWidth="1"/>
    <col min="20" max="20" width="4.5703125" style="9" customWidth="1"/>
    <col min="21" max="21" width="7.85546875" style="9" customWidth="1"/>
    <col min="22" max="22" width="4.5703125" style="9" customWidth="1"/>
    <col min="23" max="23" width="7.85546875" style="9" customWidth="1"/>
    <col min="24" max="24" width="4" style="9" customWidth="1"/>
    <col min="25" max="25" width="9" style="9" customWidth="1"/>
    <col min="26" max="26" width="4.5703125" style="9" customWidth="1"/>
    <col min="27" max="27" width="6.140625" style="9" customWidth="1"/>
    <col min="28" max="28" width="5.42578125" style="9" customWidth="1"/>
    <col min="29" max="29" width="5.85546875" style="9" customWidth="1"/>
    <col min="30" max="30" width="9.7109375" style="9" customWidth="1"/>
    <col min="31" max="32" width="8.140625" style="11" customWidth="1"/>
    <col min="33" max="33" width="7.7109375" style="11" customWidth="1"/>
    <col min="34" max="34" width="4.28515625" style="12" customWidth="1"/>
    <col min="35" max="35" width="3.28515625" style="10" customWidth="1"/>
    <col min="36" max="36" width="2.5703125" style="10" customWidth="1"/>
    <col min="37" max="37" width="3.28515625" style="10" customWidth="1"/>
    <col min="38" max="38" width="3" style="10" customWidth="1"/>
    <col min="39" max="39" width="3.7109375" style="11" customWidth="1"/>
    <col min="40" max="40" width="12.5703125" style="3" customWidth="1"/>
    <col min="41" max="139" width="9.140625" style="3"/>
    <col min="140" max="141" width="2.140625" style="3" customWidth="1"/>
    <col min="142" max="142" width="1.85546875" style="3" customWidth="1"/>
    <col min="143" max="143" width="1.7109375" style="3" customWidth="1"/>
    <col min="144" max="144" width="1.85546875" style="3" customWidth="1"/>
    <col min="145" max="145" width="11.28515625" style="3" customWidth="1"/>
    <col min="146" max="16384" width="9.140625" style="3"/>
  </cols>
  <sheetData>
    <row r="3" spans="1:40" ht="16.5" customHeight="1" x14ac:dyDescent="0.25">
      <c r="A3" s="355" t="s">
        <v>90</v>
      </c>
      <c r="B3" s="355"/>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355"/>
      <c r="AF3" s="355"/>
      <c r="AG3" s="355"/>
      <c r="AH3" s="355"/>
      <c r="AI3" s="355"/>
      <c r="AJ3" s="355"/>
      <c r="AK3" s="355"/>
      <c r="AL3" s="355"/>
      <c r="AM3" s="355"/>
      <c r="AN3" s="355"/>
    </row>
    <row r="4" spans="1:40" ht="17.25" thickBot="1" x14ac:dyDescent="0.3">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2"/>
    </row>
    <row r="5" spans="1:40" s="4" customFormat="1" ht="15" customHeight="1" thickBot="1" x14ac:dyDescent="0.3">
      <c r="A5" s="372" t="s">
        <v>18</v>
      </c>
      <c r="B5" s="366" t="s">
        <v>1</v>
      </c>
      <c r="C5" s="366" t="s">
        <v>2</v>
      </c>
      <c r="D5" s="366" t="s">
        <v>20</v>
      </c>
      <c r="E5" s="366" t="s">
        <v>33</v>
      </c>
      <c r="F5" s="375" t="s">
        <v>32</v>
      </c>
      <c r="G5" s="366" t="s">
        <v>21</v>
      </c>
      <c r="H5" s="375" t="s">
        <v>14</v>
      </c>
      <c r="I5" s="375" t="s">
        <v>34</v>
      </c>
      <c r="J5" s="375" t="s">
        <v>22</v>
      </c>
      <c r="K5" s="375" t="s">
        <v>23</v>
      </c>
      <c r="L5" s="375" t="s">
        <v>24</v>
      </c>
      <c r="M5" s="366" t="s">
        <v>77</v>
      </c>
      <c r="N5" s="366" t="s">
        <v>25</v>
      </c>
      <c r="O5" s="366" t="s">
        <v>19</v>
      </c>
      <c r="P5" s="366" t="s">
        <v>26</v>
      </c>
      <c r="Q5" s="388" t="s">
        <v>15</v>
      </c>
      <c r="R5" s="380" t="s">
        <v>17</v>
      </c>
      <c r="S5" s="381"/>
      <c r="T5" s="381"/>
      <c r="U5" s="381"/>
      <c r="V5" s="381"/>
      <c r="W5" s="381"/>
      <c r="X5" s="381"/>
      <c r="Y5" s="381"/>
      <c r="Z5" s="381"/>
      <c r="AA5" s="381"/>
      <c r="AB5" s="381"/>
      <c r="AC5" s="381"/>
      <c r="AD5" s="381"/>
      <c r="AE5" s="381"/>
      <c r="AF5" s="381"/>
      <c r="AG5" s="401"/>
      <c r="AH5" s="392" t="s">
        <v>53</v>
      </c>
      <c r="AI5" s="375" t="s">
        <v>3</v>
      </c>
      <c r="AJ5" s="406"/>
      <c r="AK5" s="406"/>
      <c r="AL5" s="406"/>
      <c r="AM5" s="407"/>
      <c r="AN5" s="382" t="s">
        <v>52</v>
      </c>
    </row>
    <row r="6" spans="1:40" s="4" customFormat="1" ht="26.25" customHeight="1" thickBot="1" x14ac:dyDescent="0.3">
      <c r="A6" s="373"/>
      <c r="B6" s="367"/>
      <c r="C6" s="367"/>
      <c r="D6" s="367"/>
      <c r="E6" s="367"/>
      <c r="F6" s="376"/>
      <c r="G6" s="367"/>
      <c r="H6" s="376"/>
      <c r="I6" s="376"/>
      <c r="J6" s="376"/>
      <c r="K6" s="376"/>
      <c r="L6" s="376"/>
      <c r="M6" s="367"/>
      <c r="N6" s="367"/>
      <c r="O6" s="367"/>
      <c r="P6" s="367"/>
      <c r="Q6" s="389"/>
      <c r="R6" s="399" t="s">
        <v>12</v>
      </c>
      <c r="S6" s="398" t="s">
        <v>27</v>
      </c>
      <c r="T6" s="398" t="s">
        <v>6</v>
      </c>
      <c r="U6" s="403" t="s">
        <v>7</v>
      </c>
      <c r="V6" s="403"/>
      <c r="W6" s="403"/>
      <c r="X6" s="403"/>
      <c r="Y6" s="403"/>
      <c r="Z6" s="403"/>
      <c r="AA6" s="403"/>
      <c r="AB6" s="403"/>
      <c r="AC6" s="398" t="s">
        <v>29</v>
      </c>
      <c r="AD6" s="398" t="s">
        <v>30</v>
      </c>
      <c r="AE6" s="364" t="s">
        <v>50</v>
      </c>
      <c r="AF6" s="48" t="s">
        <v>105</v>
      </c>
      <c r="AG6" s="49" t="s">
        <v>106</v>
      </c>
      <c r="AH6" s="405"/>
      <c r="AI6" s="404" t="s">
        <v>4</v>
      </c>
      <c r="AJ6" s="404"/>
      <c r="AK6" s="404"/>
      <c r="AL6" s="404" t="s">
        <v>3</v>
      </c>
      <c r="AM6" s="408"/>
      <c r="AN6" s="383"/>
    </row>
    <row r="7" spans="1:40" s="4" customFormat="1" ht="156" customHeight="1" thickBot="1" x14ac:dyDescent="0.3">
      <c r="A7" s="374"/>
      <c r="B7" s="368"/>
      <c r="C7" s="368"/>
      <c r="D7" s="368"/>
      <c r="E7" s="368"/>
      <c r="F7" s="377"/>
      <c r="G7" s="368"/>
      <c r="H7" s="377"/>
      <c r="I7" s="377"/>
      <c r="J7" s="377"/>
      <c r="K7" s="377"/>
      <c r="L7" s="377"/>
      <c r="M7" s="368"/>
      <c r="N7" s="368"/>
      <c r="O7" s="368"/>
      <c r="P7" s="368"/>
      <c r="Q7" s="390"/>
      <c r="R7" s="374"/>
      <c r="S7" s="368"/>
      <c r="T7" s="368"/>
      <c r="U7" s="38" t="s">
        <v>28</v>
      </c>
      <c r="V7" s="38" t="s">
        <v>8</v>
      </c>
      <c r="W7" s="38" t="s">
        <v>35</v>
      </c>
      <c r="X7" s="38" t="s">
        <v>9</v>
      </c>
      <c r="Y7" s="38" t="s">
        <v>16</v>
      </c>
      <c r="Z7" s="38" t="s">
        <v>10</v>
      </c>
      <c r="AA7" s="38" t="s">
        <v>13</v>
      </c>
      <c r="AB7" s="38" t="s">
        <v>11</v>
      </c>
      <c r="AC7" s="368"/>
      <c r="AD7" s="368"/>
      <c r="AE7" s="365"/>
      <c r="AF7" s="378" t="s">
        <v>51</v>
      </c>
      <c r="AG7" s="400"/>
      <c r="AH7" s="394"/>
      <c r="AI7" s="20" t="s">
        <v>31</v>
      </c>
      <c r="AJ7" s="38" t="s">
        <v>5</v>
      </c>
      <c r="AK7" s="38" t="s">
        <v>0</v>
      </c>
      <c r="AL7" s="38" t="s">
        <v>5</v>
      </c>
      <c r="AM7" s="39" t="s">
        <v>0</v>
      </c>
      <c r="AN7" s="384"/>
    </row>
    <row r="8" spans="1:40" s="17" customFormat="1" ht="12" thickBot="1" x14ac:dyDescent="0.3">
      <c r="A8" s="18">
        <v>1</v>
      </c>
      <c r="B8" s="19">
        <v>2</v>
      </c>
      <c r="C8" s="19">
        <v>3</v>
      </c>
      <c r="D8" s="19">
        <v>4</v>
      </c>
      <c r="E8" s="19">
        <v>5</v>
      </c>
      <c r="F8" s="19">
        <v>6</v>
      </c>
      <c r="G8" s="19">
        <v>7</v>
      </c>
      <c r="H8" s="19">
        <v>8</v>
      </c>
      <c r="I8" s="19">
        <v>9</v>
      </c>
      <c r="J8" s="19">
        <v>10</v>
      </c>
      <c r="K8" s="19">
        <v>11</v>
      </c>
      <c r="L8" s="19">
        <v>12</v>
      </c>
      <c r="M8" s="19">
        <v>13</v>
      </c>
      <c r="N8" s="19">
        <v>14</v>
      </c>
      <c r="O8" s="19">
        <v>15</v>
      </c>
      <c r="P8" s="19">
        <v>16</v>
      </c>
      <c r="Q8" s="43">
        <v>17</v>
      </c>
      <c r="R8" s="18">
        <v>18</v>
      </c>
      <c r="S8" s="19">
        <v>19</v>
      </c>
      <c r="T8" s="19">
        <v>20</v>
      </c>
      <c r="U8" s="19">
        <v>21</v>
      </c>
      <c r="V8" s="19">
        <v>22</v>
      </c>
      <c r="W8" s="19">
        <v>23</v>
      </c>
      <c r="X8" s="19">
        <v>24</v>
      </c>
      <c r="Y8" s="19">
        <v>25</v>
      </c>
      <c r="Z8" s="19">
        <v>26</v>
      </c>
      <c r="AA8" s="19">
        <v>27</v>
      </c>
      <c r="AB8" s="19">
        <v>28</v>
      </c>
      <c r="AC8" s="19">
        <v>29</v>
      </c>
      <c r="AD8" s="19">
        <v>30</v>
      </c>
      <c r="AE8" s="28">
        <v>31</v>
      </c>
      <c r="AF8" s="28">
        <v>32</v>
      </c>
      <c r="AG8" s="28">
        <v>33</v>
      </c>
      <c r="AH8" s="28">
        <v>34</v>
      </c>
      <c r="AI8" s="28">
        <v>35</v>
      </c>
      <c r="AJ8" s="28">
        <v>36</v>
      </c>
      <c r="AK8" s="28">
        <v>37</v>
      </c>
      <c r="AL8" s="28">
        <v>38</v>
      </c>
      <c r="AM8" s="28">
        <v>39</v>
      </c>
      <c r="AN8" s="28">
        <v>40</v>
      </c>
    </row>
    <row r="9" spans="1:40" x14ac:dyDescent="0.2">
      <c r="A9" s="21">
        <v>1</v>
      </c>
      <c r="B9" s="14"/>
      <c r="C9" s="14"/>
      <c r="D9" s="13"/>
      <c r="E9" s="13"/>
      <c r="F9" s="15"/>
      <c r="G9" s="13"/>
      <c r="H9" s="16"/>
      <c r="I9" s="16"/>
      <c r="J9" s="16"/>
      <c r="K9" s="16"/>
      <c r="L9" s="15"/>
      <c r="M9" s="14"/>
      <c r="N9" s="14"/>
      <c r="O9" s="13"/>
      <c r="P9" s="13"/>
      <c r="Q9" s="45"/>
      <c r="R9" s="21"/>
      <c r="S9" s="13"/>
      <c r="T9" s="13"/>
      <c r="U9" s="13"/>
      <c r="V9" s="13"/>
      <c r="W9" s="13"/>
      <c r="X9" s="13"/>
      <c r="Y9" s="13"/>
      <c r="Z9" s="13"/>
      <c r="AA9" s="13"/>
      <c r="AB9" s="13"/>
      <c r="AC9" s="13"/>
      <c r="AD9" s="13"/>
      <c r="AE9" s="40"/>
      <c r="AF9" s="40"/>
      <c r="AG9" s="44"/>
      <c r="AH9" s="32"/>
      <c r="AI9" s="14"/>
      <c r="AJ9" s="14"/>
      <c r="AK9" s="14"/>
      <c r="AL9" s="14"/>
      <c r="AM9" s="29"/>
      <c r="AN9" s="35"/>
    </row>
    <row r="10" spans="1:40" x14ac:dyDescent="0.2">
      <c r="A10" s="22">
        <v>2</v>
      </c>
      <c r="B10" s="6"/>
      <c r="C10" s="6"/>
      <c r="D10" s="5"/>
      <c r="E10" s="5"/>
      <c r="F10" s="7"/>
      <c r="G10" s="5"/>
      <c r="H10" s="8"/>
      <c r="I10" s="8"/>
      <c r="J10" s="8"/>
      <c r="K10" s="8"/>
      <c r="L10" s="7"/>
      <c r="M10" s="6"/>
      <c r="N10" s="6"/>
      <c r="O10" s="5"/>
      <c r="P10" s="5"/>
      <c r="Q10" s="46"/>
      <c r="R10" s="22"/>
      <c r="S10" s="5"/>
      <c r="T10" s="5"/>
      <c r="U10" s="5"/>
      <c r="V10" s="5"/>
      <c r="W10" s="5"/>
      <c r="X10" s="5"/>
      <c r="Y10" s="5"/>
      <c r="Z10" s="5"/>
      <c r="AA10" s="5"/>
      <c r="AB10" s="5"/>
      <c r="AC10" s="5"/>
      <c r="AD10" s="5"/>
      <c r="AE10" s="41"/>
      <c r="AF10" s="41"/>
      <c r="AG10" s="30"/>
      <c r="AH10" s="33"/>
      <c r="AI10" s="6"/>
      <c r="AJ10" s="6"/>
      <c r="AK10" s="6"/>
      <c r="AL10" s="6"/>
      <c r="AM10" s="30"/>
      <c r="AN10" s="36"/>
    </row>
    <row r="11" spans="1:40" x14ac:dyDescent="0.2">
      <c r="A11" s="22">
        <v>3</v>
      </c>
      <c r="B11" s="6"/>
      <c r="C11" s="6"/>
      <c r="D11" s="5"/>
      <c r="E11" s="5"/>
      <c r="F11" s="7"/>
      <c r="G11" s="5"/>
      <c r="H11" s="8"/>
      <c r="I11" s="8"/>
      <c r="J11" s="8"/>
      <c r="K11" s="8"/>
      <c r="L11" s="7"/>
      <c r="M11" s="6"/>
      <c r="N11" s="6"/>
      <c r="O11" s="5"/>
      <c r="P11" s="5"/>
      <c r="Q11" s="46"/>
      <c r="R11" s="22"/>
      <c r="S11" s="5"/>
      <c r="T11" s="5"/>
      <c r="U11" s="5"/>
      <c r="V11" s="5"/>
      <c r="W11" s="5"/>
      <c r="X11" s="5"/>
      <c r="Y11" s="5"/>
      <c r="Z11" s="5"/>
      <c r="AA11" s="5"/>
      <c r="AB11" s="5"/>
      <c r="AC11" s="5"/>
      <c r="AD11" s="5"/>
      <c r="AE11" s="41"/>
      <c r="AF11" s="41"/>
      <c r="AG11" s="30"/>
      <c r="AH11" s="33"/>
      <c r="AI11" s="6"/>
      <c r="AJ11" s="6"/>
      <c r="AK11" s="6"/>
      <c r="AL11" s="6"/>
      <c r="AM11" s="30"/>
      <c r="AN11" s="36"/>
    </row>
    <row r="12" spans="1:40" x14ac:dyDescent="0.2">
      <c r="A12" s="22">
        <v>4</v>
      </c>
      <c r="B12" s="6"/>
      <c r="C12" s="6"/>
      <c r="D12" s="5"/>
      <c r="E12" s="5"/>
      <c r="F12" s="7"/>
      <c r="G12" s="5"/>
      <c r="H12" s="8"/>
      <c r="I12" s="8"/>
      <c r="J12" s="8"/>
      <c r="K12" s="8"/>
      <c r="L12" s="7"/>
      <c r="M12" s="6"/>
      <c r="N12" s="6"/>
      <c r="O12" s="5"/>
      <c r="P12" s="5"/>
      <c r="Q12" s="46"/>
      <c r="R12" s="22"/>
      <c r="S12" s="5"/>
      <c r="T12" s="5"/>
      <c r="U12" s="5"/>
      <c r="V12" s="5"/>
      <c r="W12" s="5"/>
      <c r="X12" s="5"/>
      <c r="Y12" s="5"/>
      <c r="Z12" s="5"/>
      <c r="AA12" s="5"/>
      <c r="AB12" s="5"/>
      <c r="AC12" s="5"/>
      <c r="AD12" s="5"/>
      <c r="AE12" s="41"/>
      <c r="AF12" s="41"/>
      <c r="AG12" s="30"/>
      <c r="AH12" s="33"/>
      <c r="AI12" s="6"/>
      <c r="AJ12" s="6"/>
      <c r="AK12" s="6"/>
      <c r="AL12" s="6"/>
      <c r="AM12" s="30"/>
      <c r="AN12" s="36"/>
    </row>
    <row r="13" spans="1:40" x14ac:dyDescent="0.2">
      <c r="A13" s="22">
        <v>5</v>
      </c>
      <c r="B13" s="6"/>
      <c r="C13" s="6"/>
      <c r="D13" s="5"/>
      <c r="E13" s="5"/>
      <c r="F13" s="7"/>
      <c r="G13" s="5"/>
      <c r="H13" s="8"/>
      <c r="I13" s="8"/>
      <c r="J13" s="8"/>
      <c r="K13" s="8"/>
      <c r="L13" s="7"/>
      <c r="M13" s="6"/>
      <c r="N13" s="6"/>
      <c r="O13" s="5"/>
      <c r="P13" s="5"/>
      <c r="Q13" s="46"/>
      <c r="R13" s="22"/>
      <c r="S13" s="5"/>
      <c r="T13" s="5"/>
      <c r="U13" s="5"/>
      <c r="V13" s="5"/>
      <c r="W13" s="5"/>
      <c r="X13" s="5"/>
      <c r="Y13" s="5"/>
      <c r="Z13" s="5"/>
      <c r="AA13" s="5"/>
      <c r="AB13" s="5"/>
      <c r="AC13" s="5"/>
      <c r="AD13" s="5"/>
      <c r="AE13" s="41"/>
      <c r="AF13" s="41"/>
      <c r="AG13" s="30"/>
      <c r="AH13" s="33"/>
      <c r="AI13" s="6"/>
      <c r="AJ13" s="6"/>
      <c r="AK13" s="6"/>
      <c r="AL13" s="6"/>
      <c r="AM13" s="30"/>
      <c r="AN13" s="36"/>
    </row>
    <row r="14" spans="1:40" x14ac:dyDescent="0.2">
      <c r="A14" s="22">
        <v>6</v>
      </c>
      <c r="B14" s="6"/>
      <c r="C14" s="6"/>
      <c r="D14" s="5"/>
      <c r="E14" s="5"/>
      <c r="F14" s="7"/>
      <c r="G14" s="5"/>
      <c r="H14" s="8"/>
      <c r="I14" s="8"/>
      <c r="J14" s="8"/>
      <c r="K14" s="8"/>
      <c r="L14" s="7"/>
      <c r="M14" s="6"/>
      <c r="N14" s="6"/>
      <c r="O14" s="5"/>
      <c r="P14" s="5"/>
      <c r="Q14" s="46"/>
      <c r="R14" s="22"/>
      <c r="S14" s="5"/>
      <c r="T14" s="5"/>
      <c r="U14" s="5"/>
      <c r="V14" s="5"/>
      <c r="W14" s="5"/>
      <c r="X14" s="5"/>
      <c r="Y14" s="5"/>
      <c r="Z14" s="5"/>
      <c r="AA14" s="5"/>
      <c r="AB14" s="5"/>
      <c r="AC14" s="5"/>
      <c r="AD14" s="5"/>
      <c r="AE14" s="41"/>
      <c r="AF14" s="41"/>
      <c r="AG14" s="30"/>
      <c r="AH14" s="33"/>
      <c r="AI14" s="6"/>
      <c r="AJ14" s="6"/>
      <c r="AK14" s="6"/>
      <c r="AL14" s="6"/>
      <c r="AM14" s="30"/>
      <c r="AN14" s="36"/>
    </row>
    <row r="15" spans="1:40" ht="12" thickBot="1" x14ac:dyDescent="0.25">
      <c r="A15" s="23">
        <v>7</v>
      </c>
      <c r="B15" s="24"/>
      <c r="C15" s="24"/>
      <c r="D15" s="25"/>
      <c r="E15" s="25"/>
      <c r="F15" s="26"/>
      <c r="G15" s="25"/>
      <c r="H15" s="27"/>
      <c r="I15" s="27"/>
      <c r="J15" s="27"/>
      <c r="K15" s="27"/>
      <c r="L15" s="26"/>
      <c r="M15" s="24"/>
      <c r="N15" s="24"/>
      <c r="O15" s="25"/>
      <c r="P15" s="25"/>
      <c r="Q15" s="47"/>
      <c r="R15" s="23"/>
      <c r="S15" s="25"/>
      <c r="T15" s="25"/>
      <c r="U15" s="25"/>
      <c r="V15" s="25"/>
      <c r="W15" s="25"/>
      <c r="X15" s="25"/>
      <c r="Y15" s="25"/>
      <c r="Z15" s="25"/>
      <c r="AA15" s="25"/>
      <c r="AB15" s="25"/>
      <c r="AC15" s="25"/>
      <c r="AD15" s="25"/>
      <c r="AE15" s="42"/>
      <c r="AF15" s="42"/>
      <c r="AG15" s="31"/>
      <c r="AH15" s="34"/>
      <c r="AI15" s="24"/>
      <c r="AJ15" s="24"/>
      <c r="AK15" s="24"/>
      <c r="AL15" s="24"/>
      <c r="AM15" s="31"/>
      <c r="AN15" s="37"/>
    </row>
  </sheetData>
  <mergeCells count="32">
    <mergeCell ref="O5:O7"/>
    <mergeCell ref="A3:AN3"/>
    <mergeCell ref="A5:A7"/>
    <mergeCell ref="B5:B7"/>
    <mergeCell ref="C5:C7"/>
    <mergeCell ref="D5:D7"/>
    <mergeCell ref="E5:E7"/>
    <mergeCell ref="F5:F7"/>
    <mergeCell ref="G5:G7"/>
    <mergeCell ref="H5:H7"/>
    <mergeCell ref="I5:I7"/>
    <mergeCell ref="J5:J7"/>
    <mergeCell ref="K5:K7"/>
    <mergeCell ref="L5:L7"/>
    <mergeCell ref="M5:M7"/>
    <mergeCell ref="N5:N7"/>
    <mergeCell ref="AN5:AN7"/>
    <mergeCell ref="R6:R7"/>
    <mergeCell ref="S6:S7"/>
    <mergeCell ref="T6:T7"/>
    <mergeCell ref="U6:AB6"/>
    <mergeCell ref="AL6:AM6"/>
    <mergeCell ref="P5:P7"/>
    <mergeCell ref="Q5:Q7"/>
    <mergeCell ref="R5:AG5"/>
    <mergeCell ref="AH5:AH7"/>
    <mergeCell ref="AI5:AM5"/>
    <mergeCell ref="AC6:AC7"/>
    <mergeCell ref="AD6:AD7"/>
    <mergeCell ref="AE6:AE7"/>
    <mergeCell ref="AI6:AK6"/>
    <mergeCell ref="AF7:AG7"/>
  </mergeCells>
  <pageMargins left="0.25" right="0.25" top="0.75" bottom="0.75" header="0.3" footer="0.3"/>
  <pageSetup paperSize="9" scale="51" fitToWidth="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sheetPr>
  <dimension ref="A3:AN38"/>
  <sheetViews>
    <sheetView view="pageBreakPreview" zoomScale="73" zoomScaleNormal="70" zoomScaleSheetLayoutView="73" workbookViewId="0">
      <pane ySplit="7" topLeftCell="A8" activePane="bottomLeft" state="frozen"/>
      <selection pane="bottomLeft" activeCell="F10" sqref="F10"/>
    </sheetView>
  </sheetViews>
  <sheetFormatPr defaultRowHeight="12.75" x14ac:dyDescent="0.2"/>
  <cols>
    <col min="1" max="1" width="4.140625" style="102" customWidth="1"/>
    <col min="2" max="2" width="3.140625" style="102" customWidth="1"/>
    <col min="3" max="3" width="3.42578125" style="102" customWidth="1"/>
    <col min="4" max="4" width="5.85546875" style="102" customWidth="1"/>
    <col min="5" max="5" width="3" style="102" customWidth="1"/>
    <col min="6" max="6" width="27.140625" style="103" customWidth="1"/>
    <col min="7" max="7" width="4.5703125" style="101" customWidth="1"/>
    <col min="8" max="8" width="11.7109375" style="97" customWidth="1"/>
    <col min="9" max="9" width="13.28515625" style="97" customWidth="1"/>
    <col min="10" max="10" width="14.7109375" style="97" customWidth="1"/>
    <col min="11" max="11" width="12.5703125" style="97" customWidth="1"/>
    <col min="12" max="12" width="12" style="103" customWidth="1"/>
    <col min="13" max="14" width="3.7109375" style="111" customWidth="1"/>
    <col min="15" max="15" width="9.42578125" style="111" customWidth="1"/>
    <col min="16" max="16" width="3.7109375" style="102" customWidth="1"/>
    <col min="17" max="17" width="5.7109375" style="101" customWidth="1"/>
    <col min="18" max="18" width="4" style="9" customWidth="1"/>
    <col min="19" max="19" width="5.7109375" style="9" customWidth="1"/>
    <col min="20" max="20" width="4.5703125" style="9" customWidth="1"/>
    <col min="21" max="21" width="7.85546875" style="9" customWidth="1"/>
    <col min="22" max="22" width="4.5703125" style="9" customWidth="1"/>
    <col min="23" max="23" width="7.85546875" style="9" customWidth="1"/>
    <col min="24" max="24" width="4" style="9" customWidth="1"/>
    <col min="25" max="25" width="9" style="9" customWidth="1"/>
    <col min="26" max="26" width="4.5703125" style="9" customWidth="1"/>
    <col min="27" max="27" width="6.140625" style="9" customWidth="1"/>
    <col min="28" max="28" width="5.42578125" style="9" customWidth="1"/>
    <col min="29" max="29" width="5.85546875" style="9" customWidth="1"/>
    <col min="30" max="30" width="9.7109375" style="9" customWidth="1"/>
    <col min="31" max="32" width="8.140625" style="11" customWidth="1"/>
    <col min="33" max="33" width="7.28515625" style="11" customWidth="1"/>
    <col min="34" max="34" width="4.28515625" style="12" customWidth="1"/>
    <col min="35" max="35" width="3.28515625" style="10" customWidth="1"/>
    <col min="36" max="36" width="2.5703125" style="10" customWidth="1"/>
    <col min="37" max="37" width="3.28515625" style="10" customWidth="1"/>
    <col min="38" max="38" width="3" style="10" customWidth="1"/>
    <col min="39" max="39" width="3.7109375" style="11" customWidth="1"/>
    <col min="40" max="40" width="12.5703125" style="3" customWidth="1"/>
    <col min="41" max="139" width="9.140625" style="3"/>
    <col min="140" max="141" width="2.140625" style="3" customWidth="1"/>
    <col min="142" max="142" width="1.85546875" style="3" customWidth="1"/>
    <col min="143" max="143" width="1.7109375" style="3" customWidth="1"/>
    <col min="144" max="144" width="1.85546875" style="3" customWidth="1"/>
    <col min="145" max="145" width="11.28515625" style="3" customWidth="1"/>
    <col min="146" max="16384" width="9.140625" style="3"/>
  </cols>
  <sheetData>
    <row r="3" spans="1:40" ht="16.5" customHeight="1" x14ac:dyDescent="0.25">
      <c r="A3" s="355" t="s">
        <v>91</v>
      </c>
      <c r="B3" s="355"/>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355"/>
      <c r="AF3" s="355"/>
      <c r="AG3" s="355"/>
      <c r="AH3" s="355"/>
      <c r="AI3" s="355"/>
      <c r="AJ3" s="355"/>
      <c r="AK3" s="355"/>
      <c r="AL3" s="355"/>
      <c r="AM3" s="355"/>
      <c r="AN3" s="355"/>
    </row>
    <row r="4" spans="1:40" ht="17.25" thickBot="1" x14ac:dyDescent="0.3">
      <c r="A4" s="104"/>
      <c r="B4" s="104"/>
      <c r="C4" s="104"/>
      <c r="D4" s="104"/>
      <c r="E4" s="104"/>
      <c r="F4" s="98"/>
      <c r="G4" s="98"/>
      <c r="H4" s="98"/>
      <c r="I4" s="98"/>
      <c r="J4" s="98"/>
      <c r="K4" s="98"/>
      <c r="L4" s="98"/>
      <c r="M4" s="107"/>
      <c r="N4" s="107"/>
      <c r="O4" s="107"/>
      <c r="P4" s="104"/>
      <c r="Q4" s="98"/>
      <c r="R4" s="1"/>
      <c r="S4" s="1"/>
      <c r="T4" s="1"/>
      <c r="U4" s="1"/>
      <c r="V4" s="1"/>
      <c r="W4" s="1"/>
      <c r="X4" s="1"/>
      <c r="Y4" s="1"/>
      <c r="Z4" s="1"/>
      <c r="AA4" s="1"/>
      <c r="AB4" s="1"/>
      <c r="AC4" s="1"/>
      <c r="AD4" s="1"/>
      <c r="AE4" s="1"/>
      <c r="AF4" s="1"/>
      <c r="AG4" s="1"/>
      <c r="AH4" s="1"/>
      <c r="AI4" s="1"/>
      <c r="AJ4" s="1"/>
      <c r="AK4" s="1"/>
      <c r="AL4" s="1"/>
      <c r="AM4" s="1"/>
      <c r="AN4" s="2"/>
    </row>
    <row r="5" spans="1:40" s="4" customFormat="1" ht="15" customHeight="1" thickBot="1" x14ac:dyDescent="0.3">
      <c r="A5" s="453" t="s">
        <v>18</v>
      </c>
      <c r="B5" s="444" t="s">
        <v>1</v>
      </c>
      <c r="C5" s="444" t="s">
        <v>2</v>
      </c>
      <c r="D5" s="444" t="s">
        <v>400</v>
      </c>
      <c r="E5" s="444" t="s">
        <v>33</v>
      </c>
      <c r="F5" s="456" t="s">
        <v>32</v>
      </c>
      <c r="G5" s="444" t="s">
        <v>401</v>
      </c>
      <c r="H5" s="456" t="s">
        <v>14</v>
      </c>
      <c r="I5" s="456" t="s">
        <v>402</v>
      </c>
      <c r="J5" s="456" t="s">
        <v>403</v>
      </c>
      <c r="K5" s="456" t="s">
        <v>404</v>
      </c>
      <c r="L5" s="456" t="s">
        <v>405</v>
      </c>
      <c r="M5" s="450" t="s">
        <v>409</v>
      </c>
      <c r="N5" s="450" t="s">
        <v>410</v>
      </c>
      <c r="O5" s="450" t="s">
        <v>19</v>
      </c>
      <c r="P5" s="444" t="s">
        <v>408</v>
      </c>
      <c r="Q5" s="447" t="s">
        <v>15</v>
      </c>
      <c r="R5" s="380" t="s">
        <v>17</v>
      </c>
      <c r="S5" s="381"/>
      <c r="T5" s="381"/>
      <c r="U5" s="381"/>
      <c r="V5" s="381"/>
      <c r="W5" s="381"/>
      <c r="X5" s="381"/>
      <c r="Y5" s="381"/>
      <c r="Z5" s="381"/>
      <c r="AA5" s="381"/>
      <c r="AB5" s="381"/>
      <c r="AC5" s="381"/>
      <c r="AD5" s="381"/>
      <c r="AE5" s="381"/>
      <c r="AF5" s="381"/>
      <c r="AG5" s="401"/>
      <c r="AH5" s="392" t="s">
        <v>53</v>
      </c>
      <c r="AI5" s="375" t="s">
        <v>3</v>
      </c>
      <c r="AJ5" s="406"/>
      <c r="AK5" s="406"/>
      <c r="AL5" s="406"/>
      <c r="AM5" s="407"/>
      <c r="AN5" s="382" t="s">
        <v>52</v>
      </c>
    </row>
    <row r="6" spans="1:40" s="4" customFormat="1" ht="26.25" customHeight="1" thickBot="1" x14ac:dyDescent="0.3">
      <c r="A6" s="454"/>
      <c r="B6" s="445"/>
      <c r="C6" s="445"/>
      <c r="D6" s="445"/>
      <c r="E6" s="445"/>
      <c r="F6" s="457"/>
      <c r="G6" s="445"/>
      <c r="H6" s="457"/>
      <c r="I6" s="457"/>
      <c r="J6" s="457"/>
      <c r="K6" s="457"/>
      <c r="L6" s="457"/>
      <c r="M6" s="451"/>
      <c r="N6" s="451"/>
      <c r="O6" s="451"/>
      <c r="P6" s="445"/>
      <c r="Q6" s="448"/>
      <c r="R6" s="399" t="s">
        <v>12</v>
      </c>
      <c r="S6" s="398" t="s">
        <v>27</v>
      </c>
      <c r="T6" s="398" t="s">
        <v>6</v>
      </c>
      <c r="U6" s="403" t="s">
        <v>7</v>
      </c>
      <c r="V6" s="403"/>
      <c r="W6" s="403"/>
      <c r="X6" s="403"/>
      <c r="Y6" s="403"/>
      <c r="Z6" s="403"/>
      <c r="AA6" s="403"/>
      <c r="AB6" s="403"/>
      <c r="AC6" s="398" t="s">
        <v>29</v>
      </c>
      <c r="AD6" s="398" t="s">
        <v>30</v>
      </c>
      <c r="AE6" s="364" t="s">
        <v>50</v>
      </c>
      <c r="AF6" s="48" t="s">
        <v>105</v>
      </c>
      <c r="AG6" s="49" t="s">
        <v>106</v>
      </c>
      <c r="AH6" s="405"/>
      <c r="AI6" s="404" t="s">
        <v>4</v>
      </c>
      <c r="AJ6" s="404"/>
      <c r="AK6" s="404"/>
      <c r="AL6" s="404" t="s">
        <v>3</v>
      </c>
      <c r="AM6" s="408"/>
      <c r="AN6" s="383"/>
    </row>
    <row r="7" spans="1:40" s="4" customFormat="1" ht="156" customHeight="1" thickBot="1" x14ac:dyDescent="0.3">
      <c r="A7" s="455"/>
      <c r="B7" s="446"/>
      <c r="C7" s="446"/>
      <c r="D7" s="446"/>
      <c r="E7" s="446"/>
      <c r="F7" s="458"/>
      <c r="G7" s="446"/>
      <c r="H7" s="458"/>
      <c r="I7" s="458"/>
      <c r="J7" s="458"/>
      <c r="K7" s="458"/>
      <c r="L7" s="458"/>
      <c r="M7" s="452"/>
      <c r="N7" s="452"/>
      <c r="O7" s="452"/>
      <c r="P7" s="446"/>
      <c r="Q7" s="449"/>
      <c r="R7" s="374"/>
      <c r="S7" s="368"/>
      <c r="T7" s="368"/>
      <c r="U7" s="38" t="s">
        <v>28</v>
      </c>
      <c r="V7" s="38" t="s">
        <v>8</v>
      </c>
      <c r="W7" s="38" t="s">
        <v>35</v>
      </c>
      <c r="X7" s="38" t="s">
        <v>9</v>
      </c>
      <c r="Y7" s="38" t="s">
        <v>16</v>
      </c>
      <c r="Z7" s="38" t="s">
        <v>10</v>
      </c>
      <c r="AA7" s="38" t="s">
        <v>13</v>
      </c>
      <c r="AB7" s="38" t="s">
        <v>11</v>
      </c>
      <c r="AC7" s="368"/>
      <c r="AD7" s="368"/>
      <c r="AE7" s="365"/>
      <c r="AF7" s="378" t="s">
        <v>51</v>
      </c>
      <c r="AG7" s="400"/>
      <c r="AH7" s="394"/>
      <c r="AI7" s="20" t="s">
        <v>31</v>
      </c>
      <c r="AJ7" s="38" t="s">
        <v>5</v>
      </c>
      <c r="AK7" s="38" t="s">
        <v>0</v>
      </c>
      <c r="AL7" s="38" t="s">
        <v>5</v>
      </c>
      <c r="AM7" s="39" t="s">
        <v>0</v>
      </c>
      <c r="AN7" s="384"/>
    </row>
    <row r="8" spans="1:40" s="17" customFormat="1" ht="14.25" thickBot="1" x14ac:dyDescent="0.3">
      <c r="A8" s="105">
        <v>1</v>
      </c>
      <c r="B8" s="106">
        <v>2</v>
      </c>
      <c r="C8" s="106">
        <v>3</v>
      </c>
      <c r="D8" s="106">
        <v>4</v>
      </c>
      <c r="E8" s="106">
        <v>5</v>
      </c>
      <c r="F8" s="99">
        <v>6</v>
      </c>
      <c r="G8" s="99">
        <v>7</v>
      </c>
      <c r="H8" s="99">
        <v>8</v>
      </c>
      <c r="I8" s="99">
        <v>9</v>
      </c>
      <c r="J8" s="99">
        <v>10</v>
      </c>
      <c r="K8" s="99">
        <v>11</v>
      </c>
      <c r="L8" s="99">
        <v>12</v>
      </c>
      <c r="M8" s="108">
        <v>13</v>
      </c>
      <c r="N8" s="108">
        <v>14</v>
      </c>
      <c r="O8" s="108">
        <v>15</v>
      </c>
      <c r="P8" s="106">
        <v>16</v>
      </c>
      <c r="Q8" s="100">
        <v>17</v>
      </c>
      <c r="R8" s="18">
        <v>18</v>
      </c>
      <c r="S8" s="19">
        <v>19</v>
      </c>
      <c r="T8" s="19">
        <v>20</v>
      </c>
      <c r="U8" s="19">
        <v>21</v>
      </c>
      <c r="V8" s="19">
        <v>22</v>
      </c>
      <c r="W8" s="19">
        <v>23</v>
      </c>
      <c r="X8" s="19">
        <v>24</v>
      </c>
      <c r="Y8" s="19">
        <v>25</v>
      </c>
      <c r="Z8" s="19">
        <v>26</v>
      </c>
      <c r="AA8" s="19">
        <v>27</v>
      </c>
      <c r="AB8" s="19">
        <v>28</v>
      </c>
      <c r="AC8" s="19">
        <v>29</v>
      </c>
      <c r="AD8" s="19">
        <v>30</v>
      </c>
      <c r="AE8" s="28">
        <v>31</v>
      </c>
      <c r="AF8" s="28">
        <v>32</v>
      </c>
      <c r="AG8" s="28">
        <v>33</v>
      </c>
      <c r="AH8" s="28">
        <v>34</v>
      </c>
      <c r="AI8" s="28">
        <v>35</v>
      </c>
      <c r="AJ8" s="28">
        <v>36</v>
      </c>
      <c r="AK8" s="28">
        <v>37</v>
      </c>
      <c r="AL8" s="28">
        <v>38</v>
      </c>
      <c r="AM8" s="28">
        <v>39</v>
      </c>
      <c r="AN8" s="28">
        <v>40</v>
      </c>
    </row>
    <row r="9" spans="1:40" ht="43.5" customHeight="1" x14ac:dyDescent="0.2">
      <c r="A9" s="151"/>
      <c r="B9" s="109"/>
      <c r="C9" s="109"/>
      <c r="D9" s="109"/>
      <c r="E9" s="172"/>
      <c r="F9" s="173"/>
      <c r="G9" s="62"/>
      <c r="H9" s="114"/>
      <c r="I9" s="114"/>
      <c r="J9" s="114"/>
      <c r="K9" s="114"/>
      <c r="L9" s="113"/>
      <c r="M9" s="109"/>
      <c r="N9" s="109"/>
      <c r="O9" s="172"/>
      <c r="P9" s="109"/>
      <c r="Q9" s="152"/>
      <c r="R9" s="124"/>
      <c r="S9" s="125"/>
      <c r="T9" s="125"/>
      <c r="U9" s="125"/>
      <c r="V9" s="125"/>
      <c r="W9" s="125"/>
      <c r="X9" s="125"/>
      <c r="Y9" s="125"/>
      <c r="Z9" s="125"/>
      <c r="AA9" s="125"/>
      <c r="AB9" s="125"/>
      <c r="AC9" s="125"/>
      <c r="AD9" s="125"/>
      <c r="AE9" s="127"/>
      <c r="AF9" s="127"/>
      <c r="AG9" s="128"/>
      <c r="AH9" s="129"/>
      <c r="AI9" s="130"/>
      <c r="AJ9" s="130"/>
      <c r="AK9" s="130"/>
      <c r="AL9" s="130"/>
      <c r="AM9" s="128"/>
      <c r="AN9" s="36"/>
    </row>
    <row r="10" spans="1:40" x14ac:dyDescent="0.2">
      <c r="A10" s="151"/>
      <c r="B10" s="109"/>
      <c r="C10" s="109"/>
      <c r="D10" s="109"/>
      <c r="E10" s="109"/>
      <c r="F10" s="113"/>
      <c r="G10" s="62"/>
      <c r="H10" s="114"/>
      <c r="I10" s="114"/>
      <c r="J10" s="114"/>
      <c r="K10" s="114"/>
      <c r="L10" s="113"/>
      <c r="M10" s="109"/>
      <c r="N10" s="109"/>
      <c r="O10" s="109"/>
      <c r="P10" s="109"/>
      <c r="Q10" s="152"/>
      <c r="R10" s="124"/>
      <c r="S10" s="125"/>
      <c r="T10" s="125"/>
      <c r="U10" s="125"/>
      <c r="V10" s="125"/>
      <c r="W10" s="125"/>
      <c r="X10" s="125"/>
      <c r="Y10" s="125"/>
      <c r="Z10" s="125"/>
      <c r="AA10" s="125"/>
      <c r="AB10" s="125"/>
      <c r="AC10" s="125"/>
      <c r="AD10" s="125"/>
      <c r="AE10" s="127"/>
      <c r="AF10" s="127"/>
      <c r="AG10" s="128"/>
      <c r="AH10" s="129"/>
      <c r="AI10" s="130"/>
      <c r="AJ10" s="130"/>
      <c r="AK10" s="130"/>
      <c r="AL10" s="130"/>
      <c r="AM10" s="128"/>
      <c r="AN10" s="36"/>
    </row>
    <row r="11" spans="1:40" x14ac:dyDescent="0.2">
      <c r="A11" s="151"/>
      <c r="B11" s="109"/>
      <c r="C11" s="109"/>
      <c r="D11" s="109"/>
      <c r="E11" s="109"/>
      <c r="F11" s="113"/>
      <c r="G11" s="62"/>
      <c r="H11" s="114"/>
      <c r="I11" s="114"/>
      <c r="J11" s="114"/>
      <c r="K11" s="114"/>
      <c r="L11" s="113"/>
      <c r="M11" s="109"/>
      <c r="N11" s="109"/>
      <c r="O11" s="109"/>
      <c r="P11" s="109"/>
      <c r="Q11" s="152"/>
      <c r="R11" s="124"/>
      <c r="S11" s="125"/>
      <c r="T11" s="125"/>
      <c r="U11" s="125"/>
      <c r="V11" s="125"/>
      <c r="W11" s="125"/>
      <c r="X11" s="125"/>
      <c r="Y11" s="125"/>
      <c r="Z11" s="125"/>
      <c r="AA11" s="125"/>
      <c r="AB11" s="125"/>
      <c r="AC11" s="125"/>
      <c r="AD11" s="125"/>
      <c r="AE11" s="127"/>
      <c r="AF11" s="127"/>
      <c r="AG11" s="128"/>
      <c r="AH11" s="129"/>
      <c r="AI11" s="130"/>
      <c r="AJ11" s="130"/>
      <c r="AK11" s="130"/>
      <c r="AL11" s="130"/>
      <c r="AM11" s="128"/>
      <c r="AN11" s="36"/>
    </row>
    <row r="12" spans="1:40" ht="13.5" thickBot="1" x14ac:dyDescent="0.25">
      <c r="A12" s="153"/>
      <c r="B12" s="110"/>
      <c r="C12" s="110"/>
      <c r="D12" s="110"/>
      <c r="E12" s="110"/>
      <c r="F12" s="154"/>
      <c r="G12" s="155"/>
      <c r="H12" s="156"/>
      <c r="I12" s="156"/>
      <c r="J12" s="156"/>
      <c r="K12" s="156"/>
      <c r="L12" s="154"/>
      <c r="M12" s="110"/>
      <c r="N12" s="110"/>
      <c r="O12" s="110"/>
      <c r="P12" s="110"/>
      <c r="Q12" s="157"/>
      <c r="R12" s="139"/>
      <c r="S12" s="141"/>
      <c r="T12" s="141"/>
      <c r="U12" s="141"/>
      <c r="V12" s="141"/>
      <c r="W12" s="141"/>
      <c r="X12" s="141"/>
      <c r="Y12" s="141"/>
      <c r="Z12" s="141"/>
      <c r="AA12" s="141"/>
      <c r="AB12" s="141"/>
      <c r="AC12" s="141"/>
      <c r="AD12" s="141"/>
      <c r="AE12" s="146"/>
      <c r="AF12" s="146"/>
      <c r="AG12" s="147"/>
      <c r="AH12" s="148"/>
      <c r="AI12" s="140"/>
      <c r="AJ12" s="140"/>
      <c r="AK12" s="140"/>
      <c r="AL12" s="140"/>
      <c r="AM12" s="147"/>
      <c r="AN12" s="37"/>
    </row>
    <row r="13" spans="1:40" x14ac:dyDescent="0.2">
      <c r="A13" s="111"/>
      <c r="B13" s="111"/>
      <c r="C13" s="111"/>
      <c r="D13" s="111"/>
      <c r="E13" s="111"/>
      <c r="F13" s="158"/>
      <c r="G13" s="159"/>
      <c r="H13" s="160"/>
      <c r="I13" s="160"/>
      <c r="J13" s="160"/>
      <c r="K13" s="160"/>
      <c r="L13" s="158"/>
      <c r="P13" s="111"/>
      <c r="Q13" s="159"/>
      <c r="R13" s="134"/>
      <c r="S13" s="134"/>
      <c r="T13" s="134"/>
      <c r="U13" s="134"/>
      <c r="V13" s="134"/>
      <c r="W13" s="134"/>
      <c r="X13" s="134"/>
      <c r="Y13" s="134"/>
      <c r="Z13" s="134"/>
      <c r="AA13" s="134"/>
      <c r="AB13" s="134"/>
      <c r="AC13" s="134"/>
      <c r="AD13" s="134"/>
      <c r="AE13" s="136"/>
      <c r="AF13" s="136"/>
      <c r="AG13" s="136"/>
      <c r="AH13" s="137"/>
      <c r="AI13" s="135"/>
      <c r="AJ13" s="135"/>
      <c r="AK13" s="135"/>
      <c r="AL13" s="135"/>
      <c r="AM13" s="136"/>
    </row>
    <row r="14" spans="1:40" x14ac:dyDescent="0.2">
      <c r="A14" s="111"/>
      <c r="B14" s="111"/>
      <c r="C14" s="111"/>
      <c r="D14" s="111"/>
      <c r="E14" s="111"/>
      <c r="F14" s="158"/>
      <c r="G14" s="159"/>
      <c r="H14" s="160"/>
      <c r="I14" s="160"/>
      <c r="J14" s="160"/>
      <c r="K14" s="160"/>
      <c r="L14" s="158"/>
      <c r="P14" s="111"/>
      <c r="Q14" s="159"/>
      <c r="R14" s="134"/>
      <c r="S14" s="134"/>
      <c r="T14" s="134"/>
      <c r="U14" s="134"/>
      <c r="V14" s="134"/>
      <c r="W14" s="134"/>
      <c r="X14" s="134"/>
      <c r="Y14" s="134"/>
      <c r="Z14" s="134"/>
      <c r="AA14" s="134"/>
      <c r="AB14" s="134"/>
      <c r="AC14" s="134"/>
      <c r="AD14" s="134"/>
      <c r="AE14" s="136"/>
      <c r="AF14" s="136"/>
      <c r="AG14" s="136"/>
      <c r="AH14" s="137"/>
      <c r="AI14" s="135"/>
      <c r="AJ14" s="135"/>
      <c r="AK14" s="135"/>
      <c r="AL14" s="135"/>
      <c r="AM14" s="136"/>
    </row>
    <row r="15" spans="1:40" x14ac:dyDescent="0.2">
      <c r="A15" s="111"/>
      <c r="B15" s="111"/>
      <c r="C15" s="111"/>
      <c r="D15" s="111"/>
      <c r="E15" s="111"/>
      <c r="F15" s="158"/>
      <c r="G15" s="159"/>
      <c r="H15" s="160"/>
      <c r="I15" s="160"/>
      <c r="J15" s="160"/>
      <c r="K15" s="160"/>
      <c r="L15" s="158"/>
      <c r="P15" s="111"/>
      <c r="Q15" s="159"/>
      <c r="R15" s="134"/>
      <c r="S15" s="134"/>
      <c r="T15" s="134"/>
      <c r="U15" s="134"/>
      <c r="V15" s="134"/>
      <c r="W15" s="134"/>
      <c r="X15" s="134"/>
      <c r="Y15" s="134"/>
      <c r="Z15" s="134"/>
      <c r="AA15" s="134"/>
      <c r="AB15" s="134"/>
      <c r="AC15" s="134"/>
      <c r="AD15" s="134"/>
      <c r="AE15" s="136"/>
      <c r="AF15" s="136"/>
      <c r="AG15" s="136"/>
      <c r="AH15" s="137"/>
      <c r="AI15" s="135"/>
      <c r="AJ15" s="135"/>
      <c r="AK15" s="135"/>
      <c r="AL15" s="135"/>
      <c r="AM15" s="136"/>
    </row>
    <row r="16" spans="1:40" x14ac:dyDescent="0.2">
      <c r="A16" s="111"/>
      <c r="B16" s="111"/>
      <c r="C16" s="111"/>
      <c r="D16" s="111"/>
      <c r="E16" s="111"/>
      <c r="F16" s="158"/>
      <c r="G16" s="159"/>
      <c r="H16" s="160"/>
      <c r="I16" s="160"/>
      <c r="J16" s="160"/>
      <c r="K16" s="160"/>
      <c r="L16" s="158"/>
      <c r="P16" s="111"/>
      <c r="Q16" s="159"/>
      <c r="R16" s="134"/>
      <c r="S16" s="134"/>
      <c r="T16" s="134"/>
      <c r="U16" s="134"/>
      <c r="V16" s="134"/>
      <c r="W16" s="134"/>
      <c r="X16" s="134"/>
      <c r="Y16" s="134"/>
      <c r="Z16" s="134"/>
      <c r="AA16" s="134"/>
      <c r="AB16" s="134"/>
      <c r="AC16" s="134"/>
      <c r="AD16" s="134"/>
      <c r="AE16" s="136"/>
      <c r="AF16" s="136"/>
      <c r="AG16" s="136"/>
      <c r="AH16" s="137"/>
      <c r="AI16" s="135"/>
      <c r="AJ16" s="135"/>
      <c r="AK16" s="135"/>
      <c r="AL16" s="135"/>
      <c r="AM16" s="136"/>
    </row>
    <row r="17" spans="1:39" x14ac:dyDescent="0.2">
      <c r="A17" s="111"/>
      <c r="B17" s="111"/>
      <c r="C17" s="111"/>
      <c r="D17" s="111"/>
      <c r="E17" s="111"/>
      <c r="F17" s="158"/>
      <c r="G17" s="159"/>
      <c r="H17" s="160"/>
      <c r="I17" s="160"/>
      <c r="J17" s="160"/>
      <c r="K17" s="160"/>
      <c r="L17" s="158"/>
      <c r="P17" s="111"/>
      <c r="Q17" s="159"/>
      <c r="R17" s="134"/>
      <c r="S17" s="134"/>
      <c r="T17" s="134"/>
      <c r="U17" s="134"/>
      <c r="V17" s="134"/>
      <c r="W17" s="134"/>
      <c r="X17" s="134"/>
      <c r="Y17" s="134"/>
      <c r="Z17" s="134"/>
      <c r="AA17" s="134"/>
      <c r="AB17" s="134"/>
      <c r="AC17" s="134"/>
      <c r="AD17" s="134"/>
      <c r="AE17" s="136"/>
      <c r="AF17" s="136"/>
      <c r="AG17" s="136"/>
      <c r="AH17" s="137"/>
      <c r="AI17" s="135"/>
      <c r="AJ17" s="135"/>
      <c r="AK17" s="135"/>
      <c r="AL17" s="135"/>
      <c r="AM17" s="136"/>
    </row>
    <row r="18" spans="1:39" x14ac:dyDescent="0.2">
      <c r="A18" s="111"/>
      <c r="B18" s="111"/>
      <c r="C18" s="111"/>
      <c r="D18" s="111"/>
      <c r="E18" s="111"/>
      <c r="F18" s="158"/>
      <c r="G18" s="159"/>
      <c r="H18" s="160"/>
      <c r="I18" s="160"/>
      <c r="J18" s="160"/>
      <c r="K18" s="160"/>
      <c r="L18" s="158"/>
      <c r="P18" s="111"/>
      <c r="Q18" s="159"/>
      <c r="R18" s="134"/>
      <c r="S18" s="134"/>
      <c r="T18" s="134"/>
      <c r="U18" s="134"/>
      <c r="V18" s="134"/>
      <c r="W18" s="134"/>
      <c r="X18" s="134"/>
      <c r="Y18" s="134"/>
      <c r="Z18" s="134"/>
      <c r="AA18" s="134"/>
      <c r="AB18" s="134"/>
      <c r="AC18" s="134"/>
      <c r="AD18" s="134"/>
      <c r="AE18" s="136"/>
      <c r="AF18" s="136"/>
      <c r="AG18" s="136"/>
      <c r="AH18" s="137"/>
      <c r="AI18" s="135"/>
      <c r="AJ18" s="135"/>
      <c r="AK18" s="135"/>
      <c r="AL18" s="135"/>
      <c r="AM18" s="136"/>
    </row>
    <row r="19" spans="1:39" x14ac:dyDescent="0.2">
      <c r="A19" s="111"/>
      <c r="B19" s="111"/>
      <c r="C19" s="111"/>
      <c r="D19" s="111"/>
      <c r="E19" s="111"/>
      <c r="F19" s="158"/>
      <c r="G19" s="159"/>
      <c r="H19" s="160"/>
      <c r="I19" s="160"/>
      <c r="J19" s="160"/>
      <c r="K19" s="160"/>
      <c r="L19" s="158"/>
      <c r="P19" s="111"/>
      <c r="Q19" s="159"/>
      <c r="R19" s="134"/>
      <c r="S19" s="134"/>
      <c r="T19" s="134"/>
      <c r="U19" s="134"/>
      <c r="V19" s="134"/>
      <c r="W19" s="134"/>
      <c r="X19" s="134"/>
      <c r="Y19" s="134"/>
      <c r="Z19" s="134"/>
      <c r="AA19" s="134"/>
      <c r="AB19" s="134"/>
      <c r="AC19" s="134"/>
      <c r="AD19" s="134"/>
      <c r="AE19" s="136"/>
      <c r="AF19" s="136"/>
      <c r="AG19" s="136"/>
      <c r="AH19" s="137"/>
      <c r="AI19" s="135"/>
      <c r="AJ19" s="135"/>
      <c r="AK19" s="135"/>
      <c r="AL19" s="135"/>
      <c r="AM19" s="136"/>
    </row>
    <row r="20" spans="1:39" x14ac:dyDescent="0.2">
      <c r="A20" s="111"/>
      <c r="B20" s="111"/>
      <c r="C20" s="111"/>
      <c r="D20" s="111"/>
      <c r="E20" s="111"/>
      <c r="F20" s="158"/>
      <c r="G20" s="159"/>
      <c r="H20" s="160"/>
      <c r="I20" s="160"/>
      <c r="J20" s="160"/>
      <c r="K20" s="160"/>
      <c r="L20" s="158"/>
      <c r="P20" s="111"/>
      <c r="Q20" s="159"/>
      <c r="R20" s="134"/>
      <c r="S20" s="134"/>
      <c r="T20" s="134"/>
      <c r="U20" s="134"/>
      <c r="V20" s="134"/>
      <c r="W20" s="134"/>
      <c r="X20" s="134"/>
      <c r="Y20" s="134"/>
      <c r="Z20" s="134"/>
      <c r="AA20" s="134"/>
      <c r="AB20" s="134"/>
      <c r="AC20" s="134"/>
      <c r="AD20" s="134"/>
      <c r="AE20" s="136"/>
      <c r="AF20" s="136"/>
      <c r="AG20" s="136"/>
      <c r="AH20" s="137"/>
      <c r="AI20" s="135"/>
      <c r="AJ20" s="135"/>
      <c r="AK20" s="135"/>
      <c r="AL20" s="135"/>
      <c r="AM20" s="136"/>
    </row>
    <row r="21" spans="1:39" x14ac:dyDescent="0.2">
      <c r="A21" s="111"/>
      <c r="B21" s="111"/>
      <c r="C21" s="111"/>
      <c r="D21" s="111"/>
      <c r="E21" s="111"/>
      <c r="F21" s="158"/>
      <c r="G21" s="159"/>
      <c r="H21" s="160"/>
      <c r="I21" s="160"/>
      <c r="J21" s="160"/>
      <c r="K21" s="160"/>
      <c r="L21" s="158"/>
      <c r="P21" s="111"/>
      <c r="Q21" s="159"/>
      <c r="R21" s="134"/>
      <c r="S21" s="134"/>
      <c r="T21" s="134"/>
      <c r="U21" s="134"/>
      <c r="V21" s="134"/>
      <c r="W21" s="134"/>
      <c r="X21" s="134"/>
      <c r="Y21" s="134"/>
      <c r="Z21" s="134"/>
      <c r="AA21" s="134"/>
      <c r="AB21" s="134"/>
      <c r="AC21" s="134"/>
      <c r="AD21" s="134"/>
      <c r="AE21" s="136"/>
      <c r="AF21" s="136"/>
      <c r="AG21" s="136"/>
      <c r="AH21" s="137"/>
      <c r="AI21" s="135"/>
      <c r="AJ21" s="135"/>
      <c r="AK21" s="135"/>
      <c r="AL21" s="135"/>
      <c r="AM21" s="136"/>
    </row>
    <row r="22" spans="1:39" x14ac:dyDescent="0.2">
      <c r="A22" s="111"/>
      <c r="B22" s="111"/>
      <c r="C22" s="111"/>
      <c r="D22" s="111"/>
      <c r="E22" s="111"/>
      <c r="F22" s="158"/>
      <c r="G22" s="159"/>
      <c r="H22" s="160"/>
      <c r="I22" s="160"/>
      <c r="J22" s="160"/>
      <c r="K22" s="160"/>
      <c r="L22" s="158"/>
      <c r="P22" s="111"/>
      <c r="Q22" s="159"/>
      <c r="R22" s="134"/>
      <c r="S22" s="134"/>
      <c r="T22" s="134"/>
      <c r="U22" s="134"/>
      <c r="V22" s="134"/>
      <c r="W22" s="134"/>
      <c r="X22" s="134"/>
      <c r="Y22" s="134"/>
      <c r="Z22" s="134"/>
      <c r="AA22" s="134"/>
      <c r="AB22" s="134"/>
      <c r="AC22" s="134"/>
      <c r="AD22" s="134"/>
      <c r="AE22" s="136"/>
      <c r="AF22" s="136"/>
      <c r="AG22" s="136"/>
      <c r="AH22" s="137"/>
      <c r="AI22" s="135"/>
      <c r="AJ22" s="135"/>
      <c r="AK22" s="135"/>
      <c r="AL22" s="135"/>
      <c r="AM22" s="136"/>
    </row>
    <row r="23" spans="1:39" x14ac:dyDescent="0.2">
      <c r="A23" s="111"/>
      <c r="B23" s="111"/>
      <c r="C23" s="111"/>
      <c r="D23" s="111"/>
      <c r="E23" s="111"/>
      <c r="F23" s="158"/>
      <c r="G23" s="159"/>
      <c r="H23" s="160"/>
      <c r="I23" s="160"/>
      <c r="J23" s="160"/>
      <c r="K23" s="160"/>
      <c r="L23" s="158"/>
      <c r="P23" s="111"/>
      <c r="Q23" s="159"/>
      <c r="R23" s="134"/>
      <c r="S23" s="134"/>
      <c r="T23" s="134"/>
      <c r="U23" s="134"/>
      <c r="V23" s="134"/>
      <c r="W23" s="134"/>
      <c r="X23" s="134"/>
      <c r="Y23" s="134"/>
      <c r="Z23" s="134"/>
      <c r="AA23" s="134"/>
      <c r="AB23" s="134"/>
      <c r="AC23" s="134"/>
      <c r="AD23" s="134"/>
      <c r="AE23" s="136"/>
      <c r="AF23" s="136"/>
      <c r="AG23" s="136"/>
      <c r="AH23" s="137"/>
      <c r="AI23" s="135"/>
      <c r="AJ23" s="135"/>
      <c r="AK23" s="135"/>
      <c r="AL23" s="135"/>
      <c r="AM23" s="136"/>
    </row>
    <row r="24" spans="1:39" x14ac:dyDescent="0.2">
      <c r="A24" s="111"/>
      <c r="B24" s="111"/>
      <c r="C24" s="111"/>
      <c r="D24" s="111"/>
      <c r="E24" s="111"/>
      <c r="F24" s="158"/>
      <c r="G24" s="159"/>
      <c r="H24" s="160"/>
      <c r="I24" s="160"/>
      <c r="J24" s="160"/>
      <c r="K24" s="160"/>
      <c r="L24" s="158"/>
      <c r="P24" s="111"/>
      <c r="Q24" s="159"/>
      <c r="R24" s="134"/>
      <c r="S24" s="134"/>
      <c r="T24" s="134"/>
      <c r="U24" s="134"/>
      <c r="V24" s="134"/>
      <c r="W24" s="134"/>
      <c r="X24" s="134"/>
      <c r="Y24" s="134"/>
      <c r="Z24" s="134"/>
      <c r="AA24" s="134"/>
      <c r="AB24" s="134"/>
      <c r="AC24" s="134"/>
      <c r="AD24" s="134"/>
      <c r="AE24" s="136"/>
      <c r="AF24" s="136"/>
      <c r="AG24" s="136"/>
      <c r="AH24" s="137"/>
      <c r="AI24" s="135"/>
      <c r="AJ24" s="135"/>
      <c r="AK24" s="135"/>
      <c r="AL24" s="135"/>
      <c r="AM24" s="136"/>
    </row>
    <row r="25" spans="1:39" x14ac:dyDescent="0.2">
      <c r="A25" s="111"/>
      <c r="B25" s="111"/>
      <c r="C25" s="111"/>
      <c r="D25" s="111"/>
      <c r="E25" s="111"/>
      <c r="F25" s="158"/>
      <c r="G25" s="159"/>
      <c r="H25" s="160"/>
      <c r="I25" s="160"/>
      <c r="J25" s="160"/>
      <c r="K25" s="160"/>
      <c r="L25" s="158"/>
      <c r="P25" s="111"/>
      <c r="Q25" s="159"/>
      <c r="R25" s="134"/>
      <c r="S25" s="134"/>
      <c r="T25" s="134"/>
      <c r="U25" s="134"/>
      <c r="V25" s="134"/>
      <c r="W25" s="134"/>
      <c r="X25" s="134"/>
      <c r="Y25" s="134"/>
      <c r="Z25" s="134"/>
      <c r="AA25" s="134"/>
      <c r="AB25" s="134"/>
      <c r="AC25" s="134"/>
      <c r="AD25" s="134"/>
      <c r="AE25" s="136"/>
      <c r="AF25" s="136"/>
      <c r="AG25" s="136"/>
      <c r="AH25" s="137"/>
      <c r="AI25" s="135"/>
      <c r="AJ25" s="135"/>
      <c r="AK25" s="135"/>
      <c r="AL25" s="135"/>
      <c r="AM25" s="136"/>
    </row>
    <row r="26" spans="1:39" x14ac:dyDescent="0.2">
      <c r="A26" s="111"/>
      <c r="B26" s="111"/>
      <c r="C26" s="111"/>
      <c r="D26" s="111"/>
      <c r="E26" s="111"/>
      <c r="F26" s="158"/>
      <c r="G26" s="159"/>
      <c r="H26" s="160"/>
      <c r="I26" s="160"/>
      <c r="J26" s="160"/>
      <c r="K26" s="160"/>
      <c r="L26" s="158"/>
      <c r="P26" s="111"/>
      <c r="Q26" s="159"/>
      <c r="R26" s="134"/>
      <c r="S26" s="134"/>
      <c r="T26" s="134"/>
      <c r="U26" s="134"/>
      <c r="V26" s="134"/>
      <c r="W26" s="134"/>
      <c r="X26" s="134"/>
      <c r="Y26" s="134"/>
      <c r="Z26" s="134"/>
      <c r="AA26" s="134"/>
      <c r="AB26" s="134"/>
      <c r="AC26" s="134"/>
      <c r="AD26" s="134"/>
      <c r="AE26" s="136"/>
      <c r="AF26" s="136"/>
      <c r="AG26" s="136"/>
      <c r="AH26" s="137"/>
      <c r="AI26" s="135"/>
      <c r="AJ26" s="135"/>
      <c r="AK26" s="135"/>
      <c r="AL26" s="135"/>
      <c r="AM26" s="136"/>
    </row>
    <row r="27" spans="1:39" x14ac:dyDescent="0.2">
      <c r="A27" s="111"/>
      <c r="B27" s="111"/>
      <c r="C27" s="111"/>
      <c r="D27" s="111"/>
      <c r="E27" s="111"/>
      <c r="F27" s="158"/>
      <c r="G27" s="159"/>
      <c r="H27" s="160"/>
      <c r="I27" s="160"/>
      <c r="J27" s="160"/>
      <c r="K27" s="160"/>
      <c r="L27" s="158"/>
      <c r="P27" s="111"/>
      <c r="Q27" s="159"/>
      <c r="R27" s="134"/>
      <c r="S27" s="134"/>
      <c r="T27" s="134"/>
      <c r="U27" s="134"/>
      <c r="V27" s="134"/>
      <c r="W27" s="134"/>
      <c r="X27" s="134"/>
      <c r="Y27" s="134"/>
      <c r="Z27" s="134"/>
      <c r="AA27" s="134"/>
      <c r="AB27" s="134"/>
      <c r="AC27" s="134"/>
      <c r="AD27" s="134"/>
      <c r="AE27" s="136"/>
      <c r="AF27" s="136"/>
      <c r="AG27" s="136"/>
      <c r="AH27" s="137"/>
      <c r="AI27" s="135"/>
      <c r="AJ27" s="135"/>
      <c r="AK27" s="135"/>
      <c r="AL27" s="135"/>
      <c r="AM27" s="136"/>
    </row>
    <row r="28" spans="1:39" x14ac:dyDescent="0.2">
      <c r="A28" s="111"/>
      <c r="B28" s="111"/>
      <c r="C28" s="111"/>
      <c r="D28" s="111"/>
      <c r="E28" s="111"/>
      <c r="F28" s="158"/>
      <c r="G28" s="159"/>
      <c r="H28" s="160"/>
      <c r="I28" s="160"/>
      <c r="J28" s="160"/>
      <c r="K28" s="160"/>
      <c r="L28" s="158"/>
      <c r="P28" s="111"/>
      <c r="Q28" s="159"/>
      <c r="R28" s="134"/>
      <c r="S28" s="134"/>
      <c r="T28" s="134"/>
      <c r="U28" s="134"/>
      <c r="V28" s="134"/>
      <c r="W28" s="134"/>
      <c r="X28" s="134"/>
      <c r="Y28" s="134"/>
      <c r="Z28" s="134"/>
      <c r="AA28" s="134"/>
      <c r="AB28" s="134"/>
      <c r="AC28" s="134"/>
      <c r="AD28" s="134"/>
      <c r="AE28" s="136"/>
      <c r="AF28" s="136"/>
      <c r="AG28" s="136"/>
      <c r="AH28" s="137"/>
      <c r="AI28" s="135"/>
      <c r="AJ28" s="135"/>
      <c r="AK28" s="135"/>
      <c r="AL28" s="135"/>
      <c r="AM28" s="136"/>
    </row>
    <row r="29" spans="1:39" x14ac:dyDescent="0.2">
      <c r="A29" s="111"/>
      <c r="B29" s="111"/>
      <c r="C29" s="111"/>
      <c r="D29" s="111"/>
      <c r="E29" s="111"/>
      <c r="F29" s="158"/>
      <c r="G29" s="159"/>
      <c r="H29" s="160"/>
      <c r="I29" s="160"/>
      <c r="J29" s="160"/>
      <c r="K29" s="160"/>
      <c r="L29" s="158"/>
      <c r="P29" s="111"/>
      <c r="Q29" s="159"/>
      <c r="R29" s="134"/>
      <c r="S29" s="134"/>
      <c r="T29" s="134"/>
      <c r="U29" s="134"/>
      <c r="V29" s="134"/>
      <c r="W29" s="134"/>
      <c r="X29" s="134"/>
      <c r="Y29" s="134"/>
      <c r="Z29" s="134"/>
      <c r="AA29" s="134"/>
      <c r="AB29" s="134"/>
      <c r="AC29" s="134"/>
      <c r="AD29" s="134"/>
      <c r="AE29" s="136"/>
      <c r="AF29" s="136"/>
      <c r="AG29" s="136"/>
      <c r="AH29" s="137"/>
      <c r="AI29" s="135"/>
      <c r="AJ29" s="135"/>
      <c r="AK29" s="135"/>
      <c r="AL29" s="135"/>
      <c r="AM29" s="136"/>
    </row>
    <row r="30" spans="1:39" x14ac:dyDescent="0.2">
      <c r="A30" s="111"/>
      <c r="B30" s="111"/>
      <c r="C30" s="111"/>
      <c r="D30" s="111"/>
      <c r="E30" s="111"/>
      <c r="F30" s="158"/>
      <c r="G30" s="159"/>
      <c r="H30" s="160"/>
      <c r="I30" s="160"/>
      <c r="J30" s="160"/>
      <c r="K30" s="160"/>
      <c r="L30" s="158"/>
      <c r="P30" s="111"/>
      <c r="Q30" s="159"/>
      <c r="R30" s="134"/>
      <c r="S30" s="134"/>
      <c r="T30" s="134"/>
      <c r="U30" s="134"/>
      <c r="V30" s="134"/>
      <c r="W30" s="134"/>
      <c r="X30" s="134"/>
      <c r="Y30" s="134"/>
      <c r="Z30" s="134"/>
      <c r="AA30" s="134"/>
      <c r="AB30" s="134"/>
      <c r="AC30" s="134"/>
      <c r="AD30" s="134"/>
      <c r="AE30" s="136"/>
      <c r="AF30" s="136"/>
      <c r="AG30" s="136"/>
      <c r="AH30" s="137"/>
      <c r="AI30" s="135"/>
      <c r="AJ30" s="135"/>
      <c r="AK30" s="135"/>
      <c r="AL30" s="135"/>
      <c r="AM30" s="136"/>
    </row>
    <row r="31" spans="1:39" x14ac:dyDescent="0.2">
      <c r="A31" s="111"/>
      <c r="B31" s="111"/>
      <c r="C31" s="111"/>
      <c r="D31" s="111"/>
      <c r="E31" s="111"/>
      <c r="F31" s="158"/>
      <c r="G31" s="159"/>
      <c r="H31" s="160"/>
      <c r="I31" s="160"/>
      <c r="J31" s="160"/>
      <c r="K31" s="160"/>
      <c r="L31" s="158"/>
      <c r="P31" s="111"/>
      <c r="Q31" s="159"/>
      <c r="R31" s="134"/>
      <c r="S31" s="134"/>
      <c r="T31" s="134"/>
      <c r="U31" s="134"/>
      <c r="V31" s="134"/>
      <c r="W31" s="134"/>
      <c r="X31" s="134"/>
      <c r="Y31" s="134"/>
      <c r="Z31" s="134"/>
      <c r="AA31" s="134"/>
      <c r="AB31" s="134"/>
      <c r="AC31" s="134"/>
      <c r="AD31" s="134"/>
      <c r="AE31" s="136"/>
      <c r="AF31" s="136"/>
      <c r="AG31" s="136"/>
      <c r="AH31" s="137"/>
      <c r="AI31" s="135"/>
      <c r="AJ31" s="135"/>
      <c r="AK31" s="135"/>
      <c r="AL31" s="135"/>
      <c r="AM31" s="136"/>
    </row>
    <row r="32" spans="1:39" x14ac:dyDescent="0.2">
      <c r="A32" s="111"/>
      <c r="B32" s="111"/>
      <c r="C32" s="111"/>
      <c r="D32" s="111"/>
      <c r="E32" s="111"/>
      <c r="F32" s="158"/>
      <c r="G32" s="159"/>
      <c r="H32" s="160"/>
      <c r="I32" s="160"/>
      <c r="J32" s="160"/>
      <c r="K32" s="160"/>
      <c r="L32" s="158"/>
      <c r="P32" s="111"/>
      <c r="Q32" s="159"/>
      <c r="R32" s="134"/>
      <c r="S32" s="134"/>
      <c r="T32" s="134"/>
      <c r="U32" s="134"/>
      <c r="V32" s="134"/>
      <c r="W32" s="134"/>
      <c r="X32" s="134"/>
      <c r="Y32" s="134"/>
      <c r="Z32" s="134"/>
      <c r="AA32" s="134"/>
      <c r="AB32" s="134"/>
      <c r="AC32" s="134"/>
      <c r="AD32" s="134"/>
      <c r="AE32" s="136"/>
      <c r="AF32" s="136"/>
      <c r="AG32" s="136"/>
      <c r="AH32" s="137"/>
      <c r="AI32" s="135"/>
      <c r="AJ32" s="135"/>
      <c r="AK32" s="135"/>
      <c r="AL32" s="135"/>
      <c r="AM32" s="136"/>
    </row>
    <row r="33" spans="1:39" x14ac:dyDescent="0.2">
      <c r="A33" s="111"/>
      <c r="B33" s="111"/>
      <c r="C33" s="111"/>
      <c r="D33" s="111"/>
      <c r="E33" s="111"/>
      <c r="F33" s="158"/>
      <c r="G33" s="159"/>
      <c r="H33" s="160"/>
      <c r="I33" s="160"/>
      <c r="J33" s="160"/>
      <c r="K33" s="160"/>
      <c r="L33" s="158"/>
      <c r="P33" s="111"/>
      <c r="Q33" s="159"/>
      <c r="R33" s="134"/>
      <c r="S33" s="134"/>
      <c r="T33" s="134"/>
      <c r="U33" s="134"/>
      <c r="V33" s="134"/>
      <c r="W33" s="134"/>
      <c r="X33" s="134"/>
      <c r="Y33" s="134"/>
      <c r="Z33" s="134"/>
      <c r="AA33" s="134"/>
      <c r="AB33" s="134"/>
      <c r="AC33" s="134"/>
      <c r="AD33" s="134"/>
      <c r="AE33" s="136"/>
      <c r="AF33" s="136"/>
      <c r="AG33" s="136"/>
      <c r="AH33" s="137"/>
      <c r="AI33" s="135"/>
      <c r="AJ33" s="135"/>
      <c r="AK33" s="135"/>
      <c r="AL33" s="135"/>
      <c r="AM33" s="136"/>
    </row>
    <row r="34" spans="1:39" x14ac:dyDescent="0.2">
      <c r="A34" s="111"/>
      <c r="B34" s="111"/>
      <c r="C34" s="111"/>
      <c r="D34" s="111"/>
      <c r="E34" s="111"/>
      <c r="F34" s="158"/>
      <c r="G34" s="159"/>
      <c r="H34" s="160"/>
      <c r="I34" s="160"/>
      <c r="J34" s="160"/>
      <c r="K34" s="160"/>
      <c r="L34" s="158"/>
      <c r="P34" s="111"/>
      <c r="Q34" s="159"/>
      <c r="R34" s="134"/>
      <c r="S34" s="134"/>
      <c r="T34" s="134"/>
      <c r="U34" s="134"/>
      <c r="V34" s="134"/>
      <c r="W34" s="134"/>
      <c r="X34" s="134"/>
      <c r="Y34" s="134"/>
      <c r="Z34" s="134"/>
      <c r="AA34" s="134"/>
      <c r="AB34" s="134"/>
      <c r="AC34" s="134"/>
      <c r="AD34" s="134"/>
      <c r="AE34" s="136"/>
      <c r="AF34" s="136"/>
      <c r="AG34" s="136"/>
      <c r="AH34" s="137"/>
      <c r="AI34" s="135"/>
      <c r="AJ34" s="135"/>
      <c r="AK34" s="135"/>
      <c r="AL34" s="135"/>
      <c r="AM34" s="136"/>
    </row>
    <row r="35" spans="1:39" x14ac:dyDescent="0.2">
      <c r="A35" s="111"/>
      <c r="B35" s="111"/>
      <c r="C35" s="111"/>
      <c r="D35" s="111"/>
      <c r="E35" s="111"/>
      <c r="F35" s="158"/>
      <c r="G35" s="159"/>
      <c r="H35" s="160"/>
      <c r="I35" s="160"/>
      <c r="J35" s="160"/>
      <c r="K35" s="160"/>
      <c r="L35" s="158"/>
      <c r="P35" s="111"/>
      <c r="Q35" s="159"/>
      <c r="R35" s="134"/>
      <c r="S35" s="134"/>
      <c r="T35" s="134"/>
      <c r="U35" s="134"/>
      <c r="V35" s="134"/>
      <c r="W35" s="134"/>
      <c r="X35" s="134"/>
      <c r="Y35" s="134"/>
      <c r="Z35" s="134"/>
      <c r="AA35" s="134"/>
      <c r="AB35" s="134"/>
      <c r="AC35" s="134"/>
      <c r="AD35" s="134"/>
      <c r="AE35" s="136"/>
      <c r="AF35" s="136"/>
      <c r="AG35" s="136"/>
      <c r="AH35" s="137"/>
      <c r="AI35" s="135"/>
      <c r="AJ35" s="135"/>
      <c r="AK35" s="135"/>
      <c r="AL35" s="135"/>
      <c r="AM35" s="136"/>
    </row>
    <row r="36" spans="1:39" x14ac:dyDescent="0.2">
      <c r="A36" s="111"/>
      <c r="B36" s="111"/>
      <c r="C36" s="111"/>
      <c r="D36" s="111"/>
      <c r="E36" s="111"/>
      <c r="F36" s="158"/>
      <c r="G36" s="159"/>
      <c r="H36" s="160"/>
      <c r="I36" s="160"/>
      <c r="J36" s="160"/>
      <c r="K36" s="160"/>
      <c r="L36" s="158"/>
      <c r="P36" s="111"/>
      <c r="Q36" s="159"/>
      <c r="R36" s="134"/>
      <c r="S36" s="134"/>
      <c r="T36" s="134"/>
      <c r="U36" s="134"/>
      <c r="V36" s="134"/>
      <c r="W36" s="134"/>
      <c r="X36" s="134"/>
      <c r="Y36" s="134"/>
      <c r="Z36" s="134"/>
      <c r="AA36" s="134"/>
      <c r="AB36" s="134"/>
      <c r="AC36" s="134"/>
      <c r="AD36" s="134"/>
      <c r="AE36" s="136"/>
      <c r="AF36" s="136"/>
      <c r="AG36" s="136"/>
      <c r="AH36" s="137"/>
      <c r="AI36" s="135"/>
      <c r="AJ36" s="135"/>
      <c r="AK36" s="135"/>
      <c r="AL36" s="135"/>
      <c r="AM36" s="136"/>
    </row>
    <row r="37" spans="1:39" x14ac:dyDescent="0.2">
      <c r="A37" s="111"/>
      <c r="B37" s="111"/>
      <c r="C37" s="111"/>
      <c r="D37" s="111"/>
      <c r="E37" s="111"/>
      <c r="F37" s="158"/>
      <c r="G37" s="159"/>
      <c r="H37" s="160"/>
      <c r="I37" s="160"/>
      <c r="J37" s="160"/>
      <c r="K37" s="160"/>
      <c r="L37" s="158"/>
      <c r="P37" s="111"/>
      <c r="Q37" s="159"/>
      <c r="R37" s="134"/>
      <c r="S37" s="134"/>
      <c r="T37" s="134"/>
      <c r="U37" s="134"/>
      <c r="V37" s="134"/>
      <c r="W37" s="134"/>
      <c r="X37" s="134"/>
      <c r="Y37" s="134"/>
      <c r="Z37" s="134"/>
      <c r="AA37" s="134"/>
      <c r="AB37" s="134"/>
      <c r="AC37" s="134"/>
      <c r="AD37" s="134"/>
      <c r="AE37" s="136"/>
      <c r="AF37" s="136"/>
      <c r="AG37" s="136"/>
      <c r="AH37" s="137"/>
      <c r="AI37" s="135"/>
      <c r="AJ37" s="135"/>
      <c r="AK37" s="135"/>
      <c r="AL37" s="135"/>
      <c r="AM37" s="136"/>
    </row>
    <row r="38" spans="1:39" x14ac:dyDescent="0.2">
      <c r="A38" s="111"/>
      <c r="B38" s="111"/>
      <c r="C38" s="111"/>
      <c r="D38" s="111"/>
      <c r="E38" s="111"/>
      <c r="F38" s="158"/>
      <c r="G38" s="159"/>
      <c r="H38" s="160"/>
      <c r="I38" s="160"/>
      <c r="J38" s="160"/>
      <c r="K38" s="160"/>
      <c r="L38" s="158"/>
      <c r="P38" s="111"/>
      <c r="Q38" s="159"/>
      <c r="R38" s="134"/>
      <c r="S38" s="134"/>
      <c r="T38" s="134"/>
      <c r="U38" s="134"/>
      <c r="V38" s="134"/>
      <c r="W38" s="134"/>
      <c r="X38" s="134"/>
      <c r="Y38" s="134"/>
      <c r="Z38" s="134"/>
      <c r="AA38" s="134"/>
      <c r="AB38" s="134"/>
      <c r="AC38" s="134"/>
      <c r="AD38" s="134"/>
      <c r="AE38" s="136"/>
      <c r="AF38" s="136"/>
      <c r="AG38" s="136"/>
      <c r="AH38" s="137"/>
      <c r="AI38" s="135"/>
      <c r="AJ38" s="135"/>
      <c r="AK38" s="135"/>
      <c r="AL38" s="135"/>
      <c r="AM38" s="136"/>
    </row>
  </sheetData>
  <mergeCells count="32">
    <mergeCell ref="O5:O7"/>
    <mergeCell ref="A3:AN3"/>
    <mergeCell ref="A5:A7"/>
    <mergeCell ref="B5:B7"/>
    <mergeCell ref="C5:C7"/>
    <mergeCell ref="D5:D7"/>
    <mergeCell ref="E5:E7"/>
    <mergeCell ref="F5:F7"/>
    <mergeCell ref="G5:G7"/>
    <mergeCell ref="H5:H7"/>
    <mergeCell ref="I5:I7"/>
    <mergeCell ref="J5:J7"/>
    <mergeCell ref="K5:K7"/>
    <mergeCell ref="L5:L7"/>
    <mergeCell ref="M5:M7"/>
    <mergeCell ref="N5:N7"/>
    <mergeCell ref="AN5:AN7"/>
    <mergeCell ref="R6:R7"/>
    <mergeCell ref="S6:S7"/>
    <mergeCell ref="T6:T7"/>
    <mergeCell ref="U6:AB6"/>
    <mergeCell ref="AL6:AM6"/>
    <mergeCell ref="P5:P7"/>
    <mergeCell ref="Q5:Q7"/>
    <mergeCell ref="R5:AG5"/>
    <mergeCell ref="AH5:AH7"/>
    <mergeCell ref="AI5:AM5"/>
    <mergeCell ref="AC6:AC7"/>
    <mergeCell ref="AD6:AD7"/>
    <mergeCell ref="AE6:AE7"/>
    <mergeCell ref="AI6:AK6"/>
    <mergeCell ref="AF7:AG7"/>
  </mergeCells>
  <pageMargins left="0.25" right="0.25" top="0.75" bottom="0.75" header="0.3" footer="0.3"/>
  <pageSetup paperSize="9" scale="51" fitToWidth="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59999389629810485"/>
  </sheetPr>
  <dimension ref="A3:AN26"/>
  <sheetViews>
    <sheetView view="pageBreakPreview" zoomScale="80" zoomScaleNormal="70" zoomScaleSheetLayoutView="80" workbookViewId="0">
      <pane ySplit="7" topLeftCell="A13" activePane="bottomLeft" state="frozen"/>
      <selection pane="bottomLeft" activeCell="D14" sqref="D14"/>
    </sheetView>
  </sheetViews>
  <sheetFormatPr defaultRowHeight="11.25" x14ac:dyDescent="0.2"/>
  <cols>
    <col min="1" max="1" width="4.140625" style="9" customWidth="1"/>
    <col min="2" max="2" width="3.140625" style="10" customWidth="1"/>
    <col min="3" max="3" width="3.42578125" style="10" customWidth="1"/>
    <col min="4" max="4" width="5.85546875" style="9" customWidth="1"/>
    <col min="5" max="5" width="3" style="9" customWidth="1"/>
    <col min="6" max="6" width="27.140625" style="11" customWidth="1"/>
    <col min="7" max="7" width="4.5703125" style="9" customWidth="1"/>
    <col min="8" max="8" width="11.7109375" style="12" customWidth="1"/>
    <col min="9" max="9" width="13.28515625" style="12" customWidth="1"/>
    <col min="10" max="10" width="14.7109375" style="12" customWidth="1"/>
    <col min="11" max="11" width="12.5703125" style="12" customWidth="1"/>
    <col min="12" max="12" width="12" style="11" customWidth="1"/>
    <col min="13" max="13" width="3.7109375" style="10" customWidth="1"/>
    <col min="14" max="14" width="3.7109375" style="9" customWidth="1"/>
    <col min="15" max="15" width="9.42578125" style="9" customWidth="1"/>
    <col min="16" max="16" width="3.7109375" style="9" customWidth="1"/>
    <col min="17" max="17" width="5.7109375" style="9" customWidth="1"/>
    <col min="18" max="18" width="4" style="9" customWidth="1"/>
    <col min="19" max="19" width="5.7109375" style="9" customWidth="1"/>
    <col min="20" max="20" width="4.5703125" style="9" customWidth="1"/>
    <col min="21" max="21" width="7.85546875" style="9" customWidth="1"/>
    <col min="22" max="22" width="4.5703125" style="9" customWidth="1"/>
    <col min="23" max="23" width="7.85546875" style="9" customWidth="1"/>
    <col min="24" max="24" width="4" style="9" customWidth="1"/>
    <col min="25" max="25" width="9" style="9" customWidth="1"/>
    <col min="26" max="26" width="4.5703125" style="9" customWidth="1"/>
    <col min="27" max="27" width="6.140625" style="9" customWidth="1"/>
    <col min="28" max="28" width="5.42578125" style="9" customWidth="1"/>
    <col min="29" max="29" width="5.85546875" style="9" customWidth="1"/>
    <col min="30" max="30" width="9.7109375" style="9" customWidth="1"/>
    <col min="31" max="32" width="8.140625" style="11" customWidth="1"/>
    <col min="33" max="33" width="7.85546875" style="11" customWidth="1"/>
    <col min="34" max="34" width="4.28515625" style="12" customWidth="1"/>
    <col min="35" max="35" width="3.28515625" style="10" customWidth="1"/>
    <col min="36" max="36" width="2.5703125" style="10" customWidth="1"/>
    <col min="37" max="37" width="3.28515625" style="10" customWidth="1"/>
    <col min="38" max="38" width="3" style="10" customWidth="1"/>
    <col min="39" max="39" width="3.7109375" style="65" customWidth="1"/>
    <col min="40" max="40" width="12.5703125" style="3" customWidth="1"/>
    <col min="41" max="139" width="9.140625" style="3"/>
    <col min="140" max="141" width="2.140625" style="3" customWidth="1"/>
    <col min="142" max="142" width="1.85546875" style="3" customWidth="1"/>
    <col min="143" max="143" width="1.7109375" style="3" customWidth="1"/>
    <col min="144" max="144" width="1.85546875" style="3" customWidth="1"/>
    <col min="145" max="145" width="11.28515625" style="3" customWidth="1"/>
    <col min="146" max="16384" width="9.140625" style="3"/>
  </cols>
  <sheetData>
    <row r="3" spans="1:40" ht="16.5" customHeight="1" x14ac:dyDescent="0.25">
      <c r="A3" s="355" t="s">
        <v>99</v>
      </c>
      <c r="B3" s="355"/>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355"/>
      <c r="AF3" s="355"/>
      <c r="AG3" s="355"/>
      <c r="AH3" s="355"/>
      <c r="AI3" s="355"/>
      <c r="AJ3" s="355"/>
      <c r="AK3" s="355"/>
      <c r="AL3" s="355"/>
      <c r="AM3" s="355"/>
      <c r="AN3" s="355"/>
    </row>
    <row r="4" spans="1:40" ht="17.25" thickBot="1" x14ac:dyDescent="0.3">
      <c r="A4" s="1"/>
      <c r="B4" s="1"/>
      <c r="C4" s="1"/>
      <c r="D4" s="1"/>
      <c r="E4" s="1"/>
      <c r="F4" s="1"/>
      <c r="G4" s="1"/>
      <c r="H4" s="1"/>
      <c r="I4" s="1"/>
      <c r="J4" s="1"/>
      <c r="K4" s="1"/>
      <c r="L4" s="1"/>
      <c r="M4" s="64"/>
      <c r="N4" s="1"/>
      <c r="O4" s="1"/>
      <c r="P4" s="1"/>
      <c r="Q4" s="1"/>
      <c r="R4" s="1"/>
      <c r="S4" s="1"/>
      <c r="T4" s="1"/>
      <c r="U4" s="1"/>
      <c r="V4" s="1"/>
      <c r="W4" s="1"/>
      <c r="X4" s="1"/>
      <c r="Y4" s="1"/>
      <c r="Z4" s="1"/>
      <c r="AA4" s="1"/>
      <c r="AB4" s="1"/>
      <c r="AC4" s="1"/>
      <c r="AD4" s="1"/>
      <c r="AE4" s="1"/>
      <c r="AF4" s="1"/>
      <c r="AG4" s="1"/>
      <c r="AH4" s="1"/>
      <c r="AI4" s="1"/>
      <c r="AJ4" s="1"/>
      <c r="AK4" s="1"/>
      <c r="AL4" s="1"/>
      <c r="AM4" s="64"/>
      <c r="AN4" s="2"/>
    </row>
    <row r="5" spans="1:40" s="4" customFormat="1" ht="15" customHeight="1" thickBot="1" x14ac:dyDescent="0.3">
      <c r="A5" s="372" t="s">
        <v>18</v>
      </c>
      <c r="B5" s="366" t="s">
        <v>1</v>
      </c>
      <c r="C5" s="366" t="s">
        <v>2</v>
      </c>
      <c r="D5" s="366" t="s">
        <v>20</v>
      </c>
      <c r="E5" s="366" t="s">
        <v>33</v>
      </c>
      <c r="F5" s="375" t="s">
        <v>32</v>
      </c>
      <c r="G5" s="366" t="s">
        <v>21</v>
      </c>
      <c r="H5" s="375" t="s">
        <v>14</v>
      </c>
      <c r="I5" s="375" t="s">
        <v>34</v>
      </c>
      <c r="J5" s="375" t="s">
        <v>22</v>
      </c>
      <c r="K5" s="375" t="s">
        <v>23</v>
      </c>
      <c r="L5" s="375" t="s">
        <v>24</v>
      </c>
      <c r="M5" s="366" t="s">
        <v>399</v>
      </c>
      <c r="N5" s="409" t="s">
        <v>25</v>
      </c>
      <c r="O5" s="409" t="s">
        <v>19</v>
      </c>
      <c r="P5" s="366" t="s">
        <v>26</v>
      </c>
      <c r="Q5" s="388" t="s">
        <v>15</v>
      </c>
      <c r="R5" s="380" t="s">
        <v>17</v>
      </c>
      <c r="S5" s="381"/>
      <c r="T5" s="381"/>
      <c r="U5" s="381"/>
      <c r="V5" s="381"/>
      <c r="W5" s="381"/>
      <c r="X5" s="381"/>
      <c r="Y5" s="381"/>
      <c r="Z5" s="381"/>
      <c r="AA5" s="381"/>
      <c r="AB5" s="381"/>
      <c r="AC5" s="381"/>
      <c r="AD5" s="381"/>
      <c r="AE5" s="381"/>
      <c r="AF5" s="381"/>
      <c r="AG5" s="401"/>
      <c r="AH5" s="392" t="s">
        <v>53</v>
      </c>
      <c r="AI5" s="375" t="s">
        <v>3</v>
      </c>
      <c r="AJ5" s="406"/>
      <c r="AK5" s="406"/>
      <c r="AL5" s="406"/>
      <c r="AM5" s="407"/>
      <c r="AN5" s="382" t="s">
        <v>52</v>
      </c>
    </row>
    <row r="6" spans="1:40" s="4" customFormat="1" ht="26.25" customHeight="1" thickBot="1" x14ac:dyDescent="0.3">
      <c r="A6" s="373"/>
      <c r="B6" s="367"/>
      <c r="C6" s="367"/>
      <c r="D6" s="367"/>
      <c r="E6" s="367"/>
      <c r="F6" s="376"/>
      <c r="G6" s="367"/>
      <c r="H6" s="376"/>
      <c r="I6" s="376"/>
      <c r="J6" s="376"/>
      <c r="K6" s="376"/>
      <c r="L6" s="376"/>
      <c r="M6" s="367"/>
      <c r="N6" s="410"/>
      <c r="O6" s="410"/>
      <c r="P6" s="367"/>
      <c r="Q6" s="389"/>
      <c r="R6" s="399" t="s">
        <v>12</v>
      </c>
      <c r="S6" s="398" t="s">
        <v>27</v>
      </c>
      <c r="T6" s="398" t="s">
        <v>6</v>
      </c>
      <c r="U6" s="403" t="s">
        <v>7</v>
      </c>
      <c r="V6" s="403"/>
      <c r="W6" s="403"/>
      <c r="X6" s="403"/>
      <c r="Y6" s="403"/>
      <c r="Z6" s="403"/>
      <c r="AA6" s="403"/>
      <c r="AB6" s="403"/>
      <c r="AC6" s="398" t="s">
        <v>29</v>
      </c>
      <c r="AD6" s="398" t="s">
        <v>30</v>
      </c>
      <c r="AE6" s="364" t="s">
        <v>50</v>
      </c>
      <c r="AF6" s="48" t="s">
        <v>105</v>
      </c>
      <c r="AG6" s="49" t="s">
        <v>106</v>
      </c>
      <c r="AH6" s="405"/>
      <c r="AI6" s="404" t="s">
        <v>4</v>
      </c>
      <c r="AJ6" s="404"/>
      <c r="AK6" s="404"/>
      <c r="AL6" s="404" t="s">
        <v>3</v>
      </c>
      <c r="AM6" s="408"/>
      <c r="AN6" s="383"/>
    </row>
    <row r="7" spans="1:40" s="4" customFormat="1" ht="156" customHeight="1" thickBot="1" x14ac:dyDescent="0.3">
      <c r="A7" s="374"/>
      <c r="B7" s="368"/>
      <c r="C7" s="368"/>
      <c r="D7" s="368"/>
      <c r="E7" s="368"/>
      <c r="F7" s="377"/>
      <c r="G7" s="368"/>
      <c r="H7" s="377"/>
      <c r="I7" s="377"/>
      <c r="J7" s="377"/>
      <c r="K7" s="377"/>
      <c r="L7" s="377"/>
      <c r="M7" s="368"/>
      <c r="N7" s="411"/>
      <c r="O7" s="411"/>
      <c r="P7" s="368"/>
      <c r="Q7" s="390"/>
      <c r="R7" s="374"/>
      <c r="S7" s="368"/>
      <c r="T7" s="368"/>
      <c r="U7" s="38" t="s">
        <v>28</v>
      </c>
      <c r="V7" s="38" t="s">
        <v>8</v>
      </c>
      <c r="W7" s="38" t="s">
        <v>35</v>
      </c>
      <c r="X7" s="38" t="s">
        <v>9</v>
      </c>
      <c r="Y7" s="38" t="s">
        <v>16</v>
      </c>
      <c r="Z7" s="38" t="s">
        <v>10</v>
      </c>
      <c r="AA7" s="38" t="s">
        <v>13</v>
      </c>
      <c r="AB7" s="38" t="s">
        <v>11</v>
      </c>
      <c r="AC7" s="368"/>
      <c r="AD7" s="368"/>
      <c r="AE7" s="365"/>
      <c r="AF7" s="378" t="s">
        <v>51</v>
      </c>
      <c r="AG7" s="400"/>
      <c r="AH7" s="394"/>
      <c r="AI7" s="20" t="s">
        <v>31</v>
      </c>
      <c r="AJ7" s="38" t="s">
        <v>5</v>
      </c>
      <c r="AK7" s="38" t="s">
        <v>0</v>
      </c>
      <c r="AL7" s="38" t="s">
        <v>5</v>
      </c>
      <c r="AM7" s="39" t="s">
        <v>0</v>
      </c>
      <c r="AN7" s="384"/>
    </row>
    <row r="8" spans="1:40" s="17" customFormat="1" ht="14.25" thickBot="1" x14ac:dyDescent="0.3">
      <c r="A8" s="18">
        <v>1</v>
      </c>
      <c r="B8" s="19">
        <v>2</v>
      </c>
      <c r="C8" s="19">
        <v>3</v>
      </c>
      <c r="D8" s="19">
        <v>4</v>
      </c>
      <c r="E8" s="19">
        <v>5</v>
      </c>
      <c r="F8" s="174">
        <v>6</v>
      </c>
      <c r="G8" s="174">
        <v>7</v>
      </c>
      <c r="H8" s="174">
        <v>8</v>
      </c>
      <c r="I8" s="174">
        <v>9</v>
      </c>
      <c r="J8" s="174">
        <v>10</v>
      </c>
      <c r="K8" s="19">
        <v>11</v>
      </c>
      <c r="L8" s="19">
        <v>12</v>
      </c>
      <c r="M8" s="66">
        <v>13</v>
      </c>
      <c r="N8" s="19">
        <v>14</v>
      </c>
      <c r="O8" s="19">
        <v>15</v>
      </c>
      <c r="P8" s="19">
        <v>16</v>
      </c>
      <c r="Q8" s="43">
        <v>17</v>
      </c>
      <c r="R8" s="18">
        <v>18</v>
      </c>
      <c r="S8" s="19">
        <v>19</v>
      </c>
      <c r="T8" s="19">
        <v>20</v>
      </c>
      <c r="U8" s="19">
        <v>21</v>
      </c>
      <c r="V8" s="19">
        <v>22</v>
      </c>
      <c r="W8" s="19">
        <v>23</v>
      </c>
      <c r="X8" s="19">
        <v>24</v>
      </c>
      <c r="Y8" s="19">
        <v>25</v>
      </c>
      <c r="Z8" s="19">
        <v>26</v>
      </c>
      <c r="AA8" s="19">
        <v>27</v>
      </c>
      <c r="AB8" s="19">
        <v>28</v>
      </c>
      <c r="AC8" s="19">
        <v>29</v>
      </c>
      <c r="AD8" s="19">
        <v>30</v>
      </c>
      <c r="AE8" s="28">
        <v>31</v>
      </c>
      <c r="AF8" s="28">
        <v>32</v>
      </c>
      <c r="AG8" s="28">
        <v>33</v>
      </c>
      <c r="AH8" s="28">
        <v>34</v>
      </c>
      <c r="AI8" s="28">
        <v>35</v>
      </c>
      <c r="AJ8" s="28">
        <v>36</v>
      </c>
      <c r="AK8" s="28">
        <v>37</v>
      </c>
      <c r="AL8" s="28">
        <v>38</v>
      </c>
      <c r="AM8" s="95">
        <v>39</v>
      </c>
      <c r="AN8" s="28">
        <v>40</v>
      </c>
    </row>
    <row r="9" spans="1:40" ht="276" x14ac:dyDescent="0.2">
      <c r="A9" s="124">
        <v>1</v>
      </c>
      <c r="B9" s="120" t="s">
        <v>116</v>
      </c>
      <c r="C9" s="130" t="s">
        <v>117</v>
      </c>
      <c r="D9" s="120" t="s">
        <v>377</v>
      </c>
      <c r="E9" s="130" t="s">
        <v>140</v>
      </c>
      <c r="F9" s="199" t="s">
        <v>561</v>
      </c>
      <c r="G9" s="125" t="s">
        <v>376</v>
      </c>
      <c r="H9" s="63" t="s">
        <v>141</v>
      </c>
      <c r="I9" s="63"/>
      <c r="J9" s="63" t="s">
        <v>142</v>
      </c>
      <c r="K9" s="63"/>
      <c r="L9" s="133" t="s">
        <v>143</v>
      </c>
      <c r="M9" s="130" t="s">
        <v>144</v>
      </c>
      <c r="N9" s="130" t="s">
        <v>472</v>
      </c>
      <c r="O9" s="125" t="s">
        <v>783</v>
      </c>
      <c r="P9" s="125"/>
      <c r="Q9" s="126"/>
      <c r="R9" s="124"/>
      <c r="S9" s="125"/>
      <c r="T9" s="125"/>
      <c r="U9" s="125"/>
      <c r="V9" s="125"/>
      <c r="W9" s="125"/>
      <c r="X9" s="125"/>
      <c r="Y9" s="125"/>
      <c r="Z9" s="125"/>
      <c r="AA9" s="125"/>
      <c r="AB9" s="125"/>
      <c r="AC9" s="125"/>
      <c r="AD9" s="125"/>
      <c r="AE9" s="127"/>
      <c r="AF9" s="127"/>
      <c r="AG9" s="128"/>
      <c r="AH9" s="129"/>
      <c r="AI9" s="130"/>
      <c r="AJ9" s="130"/>
      <c r="AK9" s="130"/>
      <c r="AL9" s="130"/>
      <c r="AM9" s="162"/>
      <c r="AN9" s="131" t="s">
        <v>567</v>
      </c>
    </row>
    <row r="10" spans="1:40" ht="339" customHeight="1" x14ac:dyDescent="0.2">
      <c r="A10" s="210">
        <v>2</v>
      </c>
      <c r="B10" s="120" t="s">
        <v>116</v>
      </c>
      <c r="C10" s="130" t="s">
        <v>1288</v>
      </c>
      <c r="D10" s="120" t="s">
        <v>1773</v>
      </c>
      <c r="E10" s="255" t="s">
        <v>775</v>
      </c>
      <c r="F10" s="133" t="s">
        <v>776</v>
      </c>
      <c r="G10" s="125" t="s">
        <v>118</v>
      </c>
      <c r="H10" s="63" t="s">
        <v>777</v>
      </c>
      <c r="I10" s="63" t="s">
        <v>778</v>
      </c>
      <c r="J10" s="63" t="s">
        <v>779</v>
      </c>
      <c r="K10" s="63"/>
      <c r="L10" s="133" t="s">
        <v>780</v>
      </c>
      <c r="M10" s="130" t="s">
        <v>781</v>
      </c>
      <c r="N10" s="130" t="s">
        <v>782</v>
      </c>
      <c r="O10" s="210" t="s">
        <v>783</v>
      </c>
      <c r="P10" s="170"/>
      <c r="Q10" s="211"/>
      <c r="R10" s="212"/>
      <c r="S10" s="213"/>
      <c r="T10" s="214"/>
      <c r="U10" s="170"/>
      <c r="V10" s="170"/>
      <c r="W10" s="170"/>
      <c r="X10" s="170"/>
      <c r="Y10" s="170"/>
      <c r="Z10" s="170"/>
      <c r="AA10" s="170"/>
      <c r="AB10" s="170"/>
      <c r="AC10" s="214"/>
      <c r="AD10" s="170"/>
      <c r="AE10" s="171"/>
      <c r="AF10" s="171"/>
      <c r="AG10" s="215"/>
      <c r="AH10" s="216"/>
      <c r="AI10" s="132" t="s">
        <v>1771</v>
      </c>
      <c r="AJ10" s="166">
        <v>45861</v>
      </c>
      <c r="AK10" s="132" t="s">
        <v>2192</v>
      </c>
      <c r="AL10" s="132"/>
      <c r="AM10" s="217"/>
      <c r="AN10" s="218"/>
    </row>
    <row r="11" spans="1:40" ht="240" customHeight="1" x14ac:dyDescent="0.2">
      <c r="A11" s="124">
        <v>3</v>
      </c>
      <c r="B11" s="120" t="s">
        <v>116</v>
      </c>
      <c r="C11" s="130" t="s">
        <v>375</v>
      </c>
      <c r="D11" s="120" t="s">
        <v>1773</v>
      </c>
      <c r="E11" s="255" t="s">
        <v>1907</v>
      </c>
      <c r="F11" s="133" t="s">
        <v>1908</v>
      </c>
      <c r="G11" s="125" t="s">
        <v>131</v>
      </c>
      <c r="H11" s="63" t="s">
        <v>1909</v>
      </c>
      <c r="I11" s="63" t="s">
        <v>1910</v>
      </c>
      <c r="J11" s="63" t="s">
        <v>1911</v>
      </c>
      <c r="K11" s="63"/>
      <c r="L11" s="133" t="s">
        <v>1912</v>
      </c>
      <c r="M11" s="130" t="s">
        <v>1913</v>
      </c>
      <c r="N11" s="130" t="s">
        <v>1914</v>
      </c>
      <c r="O11" s="210" t="s">
        <v>1849</v>
      </c>
      <c r="P11" s="170"/>
      <c r="Q11" s="211"/>
      <c r="R11" s="212"/>
      <c r="S11" s="213"/>
      <c r="T11" s="214"/>
      <c r="U11" s="170"/>
      <c r="V11" s="170"/>
      <c r="W11" s="170"/>
      <c r="X11" s="170"/>
      <c r="Y11" s="170"/>
      <c r="Z11" s="170"/>
      <c r="AA11" s="170"/>
      <c r="AB11" s="170"/>
      <c r="AC11" s="214"/>
      <c r="AD11" s="170"/>
      <c r="AE11" s="171"/>
      <c r="AF11" s="171"/>
      <c r="AG11" s="215"/>
      <c r="AH11" s="216"/>
      <c r="AI11" s="132" t="s">
        <v>1771</v>
      </c>
      <c r="AJ11" s="166">
        <v>45804</v>
      </c>
      <c r="AK11" s="132" t="s">
        <v>1992</v>
      </c>
      <c r="AL11" s="132"/>
      <c r="AM11" s="217"/>
      <c r="AN11" s="218"/>
    </row>
    <row r="12" spans="1:40" ht="88.5" customHeight="1" x14ac:dyDescent="0.2">
      <c r="A12" s="210">
        <v>4</v>
      </c>
      <c r="B12" s="120" t="s">
        <v>116</v>
      </c>
      <c r="C12" s="130" t="s">
        <v>117</v>
      </c>
      <c r="D12" s="120" t="s">
        <v>377</v>
      </c>
      <c r="E12" s="255" t="s">
        <v>1233</v>
      </c>
      <c r="F12" s="133" t="s">
        <v>1232</v>
      </c>
      <c r="G12" s="125" t="s">
        <v>118</v>
      </c>
      <c r="H12" s="63" t="s">
        <v>1234</v>
      </c>
      <c r="I12" s="63" t="s">
        <v>1235</v>
      </c>
      <c r="J12" s="63" t="s">
        <v>1236</v>
      </c>
      <c r="K12" s="63"/>
      <c r="L12" s="63" t="s">
        <v>1237</v>
      </c>
      <c r="M12" s="130" t="s">
        <v>1238</v>
      </c>
      <c r="N12" s="130" t="s">
        <v>1239</v>
      </c>
      <c r="O12" s="210" t="s">
        <v>783</v>
      </c>
      <c r="P12" s="170"/>
      <c r="Q12" s="211"/>
      <c r="R12" s="212"/>
      <c r="S12" s="213"/>
      <c r="T12" s="214"/>
      <c r="U12" s="170"/>
      <c r="V12" s="170"/>
      <c r="W12" s="170"/>
      <c r="X12" s="170"/>
      <c r="Y12" s="170"/>
      <c r="Z12" s="170"/>
      <c r="AA12" s="170"/>
      <c r="AB12" s="170"/>
      <c r="AC12" s="214"/>
      <c r="AD12" s="170"/>
      <c r="AE12" s="171"/>
      <c r="AF12" s="171"/>
      <c r="AG12" s="215"/>
      <c r="AH12" s="216"/>
      <c r="AI12" s="132"/>
      <c r="AJ12" s="132"/>
      <c r="AK12" s="132"/>
      <c r="AL12" s="132"/>
      <c r="AM12" s="217"/>
      <c r="AN12" s="218"/>
    </row>
    <row r="13" spans="1:40" ht="157.5" customHeight="1" x14ac:dyDescent="0.2">
      <c r="A13" s="124">
        <v>5</v>
      </c>
      <c r="B13" s="120" t="s">
        <v>116</v>
      </c>
      <c r="C13" s="130" t="s">
        <v>1288</v>
      </c>
      <c r="D13" s="120" t="s">
        <v>377</v>
      </c>
      <c r="E13" s="255" t="s">
        <v>1300</v>
      </c>
      <c r="F13" s="133" t="s">
        <v>1301</v>
      </c>
      <c r="G13" s="125" t="s">
        <v>131</v>
      </c>
      <c r="H13" s="63" t="s">
        <v>1302</v>
      </c>
      <c r="I13" s="63" t="s">
        <v>1303</v>
      </c>
      <c r="J13" s="63" t="s">
        <v>1304</v>
      </c>
      <c r="K13" s="63"/>
      <c r="L13" s="63" t="s">
        <v>1305</v>
      </c>
      <c r="M13" s="130" t="s">
        <v>1306</v>
      </c>
      <c r="N13" s="130" t="s">
        <v>1307</v>
      </c>
      <c r="O13" s="210" t="s">
        <v>783</v>
      </c>
      <c r="P13" s="170"/>
      <c r="Q13" s="211"/>
      <c r="R13" s="212"/>
      <c r="S13" s="213"/>
      <c r="T13" s="214"/>
      <c r="U13" s="170"/>
      <c r="V13" s="170"/>
      <c r="W13" s="170"/>
      <c r="X13" s="170"/>
      <c r="Y13" s="170"/>
      <c r="Z13" s="170"/>
      <c r="AA13" s="170"/>
      <c r="AB13" s="170"/>
      <c r="AC13" s="214"/>
      <c r="AD13" s="170"/>
      <c r="AE13" s="171"/>
      <c r="AF13" s="171"/>
      <c r="AG13" s="215"/>
      <c r="AH13" s="216"/>
      <c r="AI13" s="132"/>
      <c r="AJ13" s="132"/>
      <c r="AK13" s="132"/>
      <c r="AL13" s="132"/>
      <c r="AM13" s="217"/>
      <c r="AN13" s="218"/>
    </row>
    <row r="14" spans="1:40" ht="159.75" customHeight="1" x14ac:dyDescent="0.2">
      <c r="A14" s="210">
        <v>6</v>
      </c>
      <c r="B14" s="120" t="s">
        <v>116</v>
      </c>
      <c r="C14" s="130" t="s">
        <v>375</v>
      </c>
      <c r="D14" s="120" t="s">
        <v>1773</v>
      </c>
      <c r="E14" s="255" t="s">
        <v>1428</v>
      </c>
      <c r="F14" s="133" t="s">
        <v>1429</v>
      </c>
      <c r="G14" s="125" t="s">
        <v>131</v>
      </c>
      <c r="H14" s="63" t="s">
        <v>1430</v>
      </c>
      <c r="I14" s="63" t="s">
        <v>1431</v>
      </c>
      <c r="J14" s="63" t="s">
        <v>1432</v>
      </c>
      <c r="K14" s="63"/>
      <c r="L14" s="63" t="s">
        <v>1433</v>
      </c>
      <c r="M14" s="130" t="s">
        <v>1434</v>
      </c>
      <c r="N14" s="130" t="s">
        <v>1435</v>
      </c>
      <c r="O14" s="210" t="s">
        <v>783</v>
      </c>
      <c r="P14" s="170"/>
      <c r="Q14" s="211"/>
      <c r="R14" s="212"/>
      <c r="S14" s="213"/>
      <c r="T14" s="214"/>
      <c r="U14" s="170"/>
      <c r="V14" s="170"/>
      <c r="W14" s="170"/>
      <c r="X14" s="170"/>
      <c r="Y14" s="170"/>
      <c r="Z14" s="170"/>
      <c r="AA14" s="170"/>
      <c r="AB14" s="170"/>
      <c r="AC14" s="214"/>
      <c r="AD14" s="170"/>
      <c r="AE14" s="171"/>
      <c r="AF14" s="171"/>
      <c r="AG14" s="215"/>
      <c r="AH14" s="216"/>
      <c r="AI14" s="132" t="s">
        <v>1771</v>
      </c>
      <c r="AJ14" s="166">
        <v>45685</v>
      </c>
      <c r="AK14" s="132" t="s">
        <v>1782</v>
      </c>
      <c r="AL14" s="166">
        <v>45685</v>
      </c>
      <c r="AM14" s="217">
        <v>10</v>
      </c>
      <c r="AN14" s="218"/>
    </row>
    <row r="15" spans="1:40" x14ac:dyDescent="0.2">
      <c r="A15" s="210"/>
      <c r="B15" s="120"/>
      <c r="C15" s="130"/>
      <c r="D15" s="120"/>
      <c r="E15" s="266"/>
      <c r="F15" s="220"/>
      <c r="G15" s="170"/>
      <c r="H15" s="167"/>
      <c r="I15" s="167"/>
      <c r="J15" s="167"/>
      <c r="K15" s="167"/>
      <c r="L15" s="220"/>
      <c r="M15" s="132"/>
      <c r="N15" s="132"/>
      <c r="O15" s="267"/>
      <c r="P15" s="170"/>
      <c r="Q15" s="211"/>
      <c r="R15" s="212"/>
      <c r="S15" s="213"/>
      <c r="T15" s="214"/>
      <c r="U15" s="170"/>
      <c r="V15" s="170"/>
      <c r="W15" s="170"/>
      <c r="X15" s="170"/>
      <c r="Y15" s="170"/>
      <c r="Z15" s="170"/>
      <c r="AA15" s="170"/>
      <c r="AB15" s="170"/>
      <c r="AC15" s="214"/>
      <c r="AD15" s="170"/>
      <c r="AE15" s="171"/>
      <c r="AF15" s="171"/>
      <c r="AG15" s="215"/>
      <c r="AH15" s="216"/>
      <c r="AI15" s="132"/>
      <c r="AJ15" s="132"/>
      <c r="AK15" s="132"/>
      <c r="AL15" s="132"/>
      <c r="AM15" s="217"/>
      <c r="AN15" s="218"/>
    </row>
    <row r="16" spans="1:40" x14ac:dyDescent="0.2">
      <c r="A16" s="210"/>
      <c r="B16" s="120"/>
      <c r="C16" s="130"/>
      <c r="D16" s="120"/>
      <c r="E16" s="266"/>
      <c r="F16" s="220"/>
      <c r="G16" s="170"/>
      <c r="H16" s="167"/>
      <c r="I16" s="167"/>
      <c r="J16" s="167"/>
      <c r="K16" s="167"/>
      <c r="L16" s="220"/>
      <c r="M16" s="132"/>
      <c r="N16" s="132"/>
      <c r="O16" s="267"/>
      <c r="P16" s="170"/>
      <c r="Q16" s="211"/>
      <c r="R16" s="212"/>
      <c r="S16" s="213"/>
      <c r="T16" s="214"/>
      <c r="U16" s="170"/>
      <c r="V16" s="170"/>
      <c r="W16" s="170"/>
      <c r="X16" s="170"/>
      <c r="Y16" s="170"/>
      <c r="Z16" s="170"/>
      <c r="AA16" s="170"/>
      <c r="AB16" s="170"/>
      <c r="AC16" s="214"/>
      <c r="AD16" s="170"/>
      <c r="AE16" s="171"/>
      <c r="AF16" s="171"/>
      <c r="AG16" s="215"/>
      <c r="AH16" s="216"/>
      <c r="AI16" s="132"/>
      <c r="AJ16" s="132"/>
      <c r="AK16" s="132"/>
      <c r="AL16" s="132"/>
      <c r="AM16" s="217"/>
      <c r="AN16" s="218"/>
    </row>
    <row r="17" spans="1:40" x14ac:dyDescent="0.2">
      <c r="A17" s="210"/>
      <c r="B17" s="130"/>
      <c r="C17" s="130"/>
      <c r="D17" s="130"/>
      <c r="E17" s="266"/>
      <c r="F17" s="220"/>
      <c r="G17" s="170"/>
      <c r="H17" s="167"/>
      <c r="I17" s="167"/>
      <c r="J17" s="167"/>
      <c r="K17" s="167"/>
      <c r="L17" s="220"/>
      <c r="M17" s="132"/>
      <c r="N17" s="132"/>
      <c r="O17" s="267"/>
      <c r="P17" s="170"/>
      <c r="Q17" s="211"/>
      <c r="R17" s="212"/>
      <c r="S17" s="213"/>
      <c r="T17" s="214"/>
      <c r="U17" s="170"/>
      <c r="V17" s="170"/>
      <c r="W17" s="170"/>
      <c r="X17" s="170"/>
      <c r="Y17" s="170"/>
      <c r="Z17" s="170"/>
      <c r="AA17" s="170"/>
      <c r="AB17" s="170"/>
      <c r="AC17" s="214"/>
      <c r="AD17" s="170"/>
      <c r="AE17" s="171"/>
      <c r="AF17" s="171"/>
      <c r="AG17" s="215"/>
      <c r="AH17" s="216"/>
      <c r="AI17" s="132"/>
      <c r="AJ17" s="132"/>
      <c r="AK17" s="132"/>
      <c r="AL17" s="132"/>
      <c r="AM17" s="217"/>
      <c r="AN17" s="218"/>
    </row>
    <row r="18" spans="1:40" x14ac:dyDescent="0.2">
      <c r="A18" s="210"/>
      <c r="B18" s="130"/>
      <c r="C18" s="130"/>
      <c r="D18" s="130"/>
      <c r="E18" s="266"/>
      <c r="F18" s="220"/>
      <c r="G18" s="170"/>
      <c r="H18" s="167"/>
      <c r="I18" s="167"/>
      <c r="J18" s="167"/>
      <c r="K18" s="167"/>
      <c r="L18" s="220"/>
      <c r="M18" s="132"/>
      <c r="N18" s="132"/>
      <c r="O18" s="267"/>
      <c r="P18" s="170"/>
      <c r="Q18" s="211"/>
      <c r="R18" s="212"/>
      <c r="S18" s="213"/>
      <c r="T18" s="214"/>
      <c r="U18" s="170"/>
      <c r="V18" s="170"/>
      <c r="W18" s="170"/>
      <c r="X18" s="170"/>
      <c r="Y18" s="170"/>
      <c r="Z18" s="170"/>
      <c r="AA18" s="170"/>
      <c r="AB18" s="170"/>
      <c r="AC18" s="214"/>
      <c r="AD18" s="170"/>
      <c r="AE18" s="171"/>
      <c r="AF18" s="171"/>
      <c r="AG18" s="215"/>
      <c r="AH18" s="216"/>
      <c r="AI18" s="132"/>
      <c r="AJ18" s="132"/>
      <c r="AK18" s="132"/>
      <c r="AL18" s="132"/>
      <c r="AM18" s="217"/>
      <c r="AN18" s="218"/>
    </row>
    <row r="19" spans="1:40" x14ac:dyDescent="0.2">
      <c r="A19" s="210"/>
      <c r="B19" s="130"/>
      <c r="C19" s="130"/>
      <c r="D19" s="130"/>
      <c r="E19" s="266"/>
      <c r="F19" s="220"/>
      <c r="G19" s="170"/>
      <c r="H19" s="167"/>
      <c r="I19" s="167"/>
      <c r="J19" s="167"/>
      <c r="K19" s="167"/>
      <c r="L19" s="220"/>
      <c r="M19" s="132"/>
      <c r="N19" s="132"/>
      <c r="O19" s="267"/>
      <c r="P19" s="170"/>
      <c r="Q19" s="211"/>
      <c r="R19" s="212"/>
      <c r="S19" s="213"/>
      <c r="T19" s="214"/>
      <c r="U19" s="170"/>
      <c r="V19" s="170"/>
      <c r="W19" s="170"/>
      <c r="X19" s="170"/>
      <c r="Y19" s="170"/>
      <c r="Z19" s="170"/>
      <c r="AA19" s="170"/>
      <c r="AB19" s="170"/>
      <c r="AC19" s="214"/>
      <c r="AD19" s="170"/>
      <c r="AE19" s="171"/>
      <c r="AF19" s="171"/>
      <c r="AG19" s="215"/>
      <c r="AH19" s="216"/>
      <c r="AI19" s="132"/>
      <c r="AJ19" s="132"/>
      <c r="AK19" s="132"/>
      <c r="AL19" s="132"/>
      <c r="AM19" s="217"/>
      <c r="AN19" s="218"/>
    </row>
    <row r="20" spans="1:40" x14ac:dyDescent="0.2">
      <c r="A20" s="210"/>
      <c r="B20" s="130"/>
      <c r="C20" s="130"/>
      <c r="D20" s="130"/>
      <c r="E20" s="266"/>
      <c r="F20" s="220"/>
      <c r="G20" s="170"/>
      <c r="H20" s="167"/>
      <c r="I20" s="167"/>
      <c r="J20" s="167"/>
      <c r="K20" s="167"/>
      <c r="L20" s="220"/>
      <c r="M20" s="132"/>
      <c r="N20" s="132"/>
      <c r="O20" s="267"/>
      <c r="P20" s="170"/>
      <c r="Q20" s="211"/>
      <c r="R20" s="212"/>
      <c r="S20" s="213"/>
      <c r="T20" s="214"/>
      <c r="U20" s="170"/>
      <c r="V20" s="170"/>
      <c r="W20" s="170"/>
      <c r="X20" s="170"/>
      <c r="Y20" s="170"/>
      <c r="Z20" s="170"/>
      <c r="AA20" s="170"/>
      <c r="AB20" s="170"/>
      <c r="AC20" s="214"/>
      <c r="AD20" s="170"/>
      <c r="AE20" s="171"/>
      <c r="AF20" s="171"/>
      <c r="AG20" s="215"/>
      <c r="AH20" s="216"/>
      <c r="AI20" s="132"/>
      <c r="AJ20" s="132"/>
      <c r="AK20" s="132"/>
      <c r="AL20" s="132"/>
      <c r="AM20" s="217"/>
      <c r="AN20" s="218"/>
    </row>
    <row r="21" spans="1:40" x14ac:dyDescent="0.2">
      <c r="A21" s="210"/>
      <c r="B21" s="130"/>
      <c r="C21" s="130"/>
      <c r="D21" s="130"/>
      <c r="E21" s="266"/>
      <c r="F21" s="220"/>
      <c r="G21" s="170"/>
      <c r="H21" s="167"/>
      <c r="I21" s="167"/>
      <c r="J21" s="167"/>
      <c r="K21" s="167"/>
      <c r="L21" s="220"/>
      <c r="M21" s="132"/>
      <c r="N21" s="132"/>
      <c r="O21" s="267"/>
      <c r="P21" s="170"/>
      <c r="Q21" s="211"/>
      <c r="R21" s="212"/>
      <c r="S21" s="213"/>
      <c r="T21" s="214"/>
      <c r="U21" s="170"/>
      <c r="V21" s="170"/>
      <c r="W21" s="170"/>
      <c r="X21" s="170"/>
      <c r="Y21" s="170"/>
      <c r="Z21" s="170"/>
      <c r="AA21" s="170"/>
      <c r="AB21" s="170"/>
      <c r="AC21" s="214"/>
      <c r="AD21" s="170"/>
      <c r="AE21" s="171"/>
      <c r="AF21" s="171"/>
      <c r="AG21" s="215"/>
      <c r="AH21" s="216"/>
      <c r="AI21" s="132"/>
      <c r="AJ21" s="132"/>
      <c r="AK21" s="132"/>
      <c r="AL21" s="132"/>
      <c r="AM21" s="217"/>
      <c r="AN21" s="218"/>
    </row>
    <row r="22" spans="1:40" x14ac:dyDescent="0.2">
      <c r="A22" s="210"/>
      <c r="B22" s="130"/>
      <c r="C22" s="130"/>
      <c r="D22" s="130"/>
      <c r="E22" s="266"/>
      <c r="F22" s="220"/>
      <c r="G22" s="170"/>
      <c r="H22" s="167"/>
      <c r="I22" s="167"/>
      <c r="J22" s="167"/>
      <c r="K22" s="167"/>
      <c r="L22" s="220"/>
      <c r="M22" s="132"/>
      <c r="N22" s="132"/>
      <c r="O22" s="267"/>
      <c r="P22" s="170"/>
      <c r="Q22" s="211"/>
      <c r="R22" s="212"/>
      <c r="S22" s="213"/>
      <c r="T22" s="214"/>
      <c r="U22" s="170"/>
      <c r="V22" s="170"/>
      <c r="W22" s="170"/>
      <c r="X22" s="170"/>
      <c r="Y22" s="170"/>
      <c r="Z22" s="170"/>
      <c r="AA22" s="170"/>
      <c r="AB22" s="170"/>
      <c r="AC22" s="214"/>
      <c r="AD22" s="170"/>
      <c r="AE22" s="171"/>
      <c r="AF22" s="171"/>
      <c r="AG22" s="215"/>
      <c r="AH22" s="216"/>
      <c r="AI22" s="132"/>
      <c r="AJ22" s="132"/>
      <c r="AK22" s="132"/>
      <c r="AL22" s="132"/>
      <c r="AM22" s="217"/>
      <c r="AN22" s="218"/>
    </row>
    <row r="23" spans="1:40" x14ac:dyDescent="0.2">
      <c r="A23" s="210"/>
      <c r="B23" s="130"/>
      <c r="C23" s="130"/>
      <c r="D23" s="130"/>
      <c r="E23" s="266"/>
      <c r="F23" s="220"/>
      <c r="G23" s="170"/>
      <c r="H23" s="167"/>
      <c r="I23" s="167"/>
      <c r="J23" s="167"/>
      <c r="K23" s="167"/>
      <c r="L23" s="220"/>
      <c r="M23" s="132"/>
      <c r="N23" s="132"/>
      <c r="O23" s="267"/>
      <c r="P23" s="170"/>
      <c r="Q23" s="211"/>
      <c r="R23" s="212"/>
      <c r="S23" s="213"/>
      <c r="T23" s="214"/>
      <c r="U23" s="170"/>
      <c r="V23" s="170"/>
      <c r="W23" s="170"/>
      <c r="X23" s="170"/>
      <c r="Y23" s="170"/>
      <c r="Z23" s="170"/>
      <c r="AA23" s="170"/>
      <c r="AB23" s="170"/>
      <c r="AC23" s="214"/>
      <c r="AD23" s="170"/>
      <c r="AE23" s="171"/>
      <c r="AF23" s="171"/>
      <c r="AG23" s="215"/>
      <c r="AH23" s="216"/>
      <c r="AI23" s="132"/>
      <c r="AJ23" s="132"/>
      <c r="AK23" s="132"/>
      <c r="AL23" s="132"/>
      <c r="AM23" s="217"/>
      <c r="AN23" s="218"/>
    </row>
    <row r="24" spans="1:40" ht="15" x14ac:dyDescent="0.2">
      <c r="A24" s="210"/>
      <c r="B24" s="130"/>
      <c r="C24" s="130"/>
      <c r="D24" s="130"/>
      <c r="E24" s="132"/>
      <c r="F24" s="220"/>
      <c r="G24" s="170"/>
      <c r="H24" s="167"/>
      <c r="I24" s="167"/>
      <c r="J24" s="167"/>
      <c r="K24" s="167"/>
      <c r="L24" s="219"/>
      <c r="M24" s="132"/>
      <c r="N24" s="132"/>
      <c r="O24" s="170"/>
      <c r="P24" s="170"/>
      <c r="Q24" s="211"/>
      <c r="R24" s="212"/>
      <c r="S24" s="213"/>
      <c r="T24" s="214"/>
      <c r="U24" s="170"/>
      <c r="V24" s="170"/>
      <c r="W24" s="170"/>
      <c r="X24" s="170"/>
      <c r="Y24" s="170"/>
      <c r="Z24" s="170"/>
      <c r="AA24" s="170"/>
      <c r="AB24" s="170"/>
      <c r="AC24" s="214"/>
      <c r="AD24" s="170"/>
      <c r="AE24" s="171"/>
      <c r="AF24" s="171"/>
      <c r="AG24" s="215"/>
      <c r="AH24" s="216"/>
      <c r="AI24" s="132"/>
      <c r="AJ24" s="132"/>
      <c r="AK24" s="132"/>
      <c r="AL24" s="132"/>
      <c r="AM24" s="217"/>
      <c r="AN24" s="218"/>
    </row>
    <row r="25" spans="1:40" ht="15" x14ac:dyDescent="0.2">
      <c r="A25" s="210"/>
      <c r="B25" s="221"/>
      <c r="C25" s="221"/>
      <c r="D25" s="221"/>
      <c r="E25" s="132"/>
      <c r="F25" s="220"/>
      <c r="G25" s="170"/>
      <c r="H25" s="167"/>
      <c r="I25" s="167"/>
      <c r="J25" s="167"/>
      <c r="K25" s="167"/>
      <c r="L25" s="219"/>
      <c r="M25" s="132"/>
      <c r="N25" s="132"/>
      <c r="O25" s="170"/>
      <c r="P25" s="170"/>
      <c r="Q25" s="211"/>
      <c r="R25" s="212"/>
      <c r="S25" s="213"/>
      <c r="T25" s="214"/>
      <c r="U25" s="170"/>
      <c r="V25" s="170"/>
      <c r="W25" s="170"/>
      <c r="X25" s="170"/>
      <c r="Y25" s="170"/>
      <c r="Z25" s="170"/>
      <c r="AA25" s="170"/>
      <c r="AB25" s="170"/>
      <c r="AC25" s="214"/>
      <c r="AD25" s="170"/>
      <c r="AE25" s="171"/>
      <c r="AF25" s="171"/>
      <c r="AG25" s="215"/>
      <c r="AH25" s="216"/>
      <c r="AI25" s="132"/>
      <c r="AJ25" s="132"/>
      <c r="AK25" s="132"/>
      <c r="AL25" s="132"/>
      <c r="AM25" s="217"/>
      <c r="AN25" s="218"/>
    </row>
    <row r="26" spans="1:40" ht="12" thickBot="1" x14ac:dyDescent="0.25">
      <c r="A26" s="210"/>
      <c r="B26" s="140"/>
      <c r="C26" s="140"/>
      <c r="D26" s="141"/>
      <c r="E26" s="141"/>
      <c r="F26" s="142"/>
      <c r="G26" s="141"/>
      <c r="H26" s="143"/>
      <c r="I26" s="143"/>
      <c r="J26" s="143"/>
      <c r="K26" s="143"/>
      <c r="L26" s="142"/>
      <c r="M26" s="140"/>
      <c r="N26" s="140"/>
      <c r="O26" s="141"/>
      <c r="P26" s="141"/>
      <c r="Q26" s="144"/>
      <c r="R26" s="139"/>
      <c r="S26" s="141"/>
      <c r="T26" s="141"/>
      <c r="U26" s="141"/>
      <c r="V26" s="141"/>
      <c r="W26" s="141"/>
      <c r="X26" s="141"/>
      <c r="Y26" s="141"/>
      <c r="Z26" s="141"/>
      <c r="AA26" s="141"/>
      <c r="AB26" s="141"/>
      <c r="AC26" s="141"/>
      <c r="AD26" s="141"/>
      <c r="AE26" s="146"/>
      <c r="AF26" s="146"/>
      <c r="AG26" s="147"/>
      <c r="AH26" s="148"/>
      <c r="AI26" s="140"/>
      <c r="AJ26" s="140"/>
      <c r="AK26" s="140"/>
      <c r="AL26" s="140"/>
      <c r="AM26" s="161"/>
      <c r="AN26" s="149"/>
    </row>
  </sheetData>
  <autoFilter ref="A7:CI14" xr:uid="{00000000-0009-0000-0000-00000F000000}">
    <filterColumn colId="31" showButton="0"/>
  </autoFilter>
  <mergeCells count="32">
    <mergeCell ref="O5:O7"/>
    <mergeCell ref="A3:AN3"/>
    <mergeCell ref="A5:A7"/>
    <mergeCell ref="B5:B7"/>
    <mergeCell ref="C5:C7"/>
    <mergeCell ref="D5:D7"/>
    <mergeCell ref="E5:E7"/>
    <mergeCell ref="F5:F7"/>
    <mergeCell ref="G5:G7"/>
    <mergeCell ref="H5:H7"/>
    <mergeCell ref="I5:I7"/>
    <mergeCell ref="J5:J7"/>
    <mergeCell ref="K5:K7"/>
    <mergeCell ref="L5:L7"/>
    <mergeCell ref="M5:M7"/>
    <mergeCell ref="N5:N7"/>
    <mergeCell ref="AN5:AN7"/>
    <mergeCell ref="R6:R7"/>
    <mergeCell ref="S6:S7"/>
    <mergeCell ref="T6:T7"/>
    <mergeCell ref="U6:AB6"/>
    <mergeCell ref="AL6:AM6"/>
    <mergeCell ref="P5:P7"/>
    <mergeCell ref="Q5:Q7"/>
    <mergeCell ref="R5:AG5"/>
    <mergeCell ref="AH5:AH7"/>
    <mergeCell ref="AI5:AM5"/>
    <mergeCell ref="AC6:AC7"/>
    <mergeCell ref="AD6:AD7"/>
    <mergeCell ref="AE6:AE7"/>
    <mergeCell ref="AI6:AK6"/>
    <mergeCell ref="AF7:AG7"/>
  </mergeCells>
  <pageMargins left="0.25" right="0.25" top="0.75" bottom="0.75" header="0.3" footer="0.3"/>
  <pageSetup paperSize="9" scale="51" fitToWidth="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tint="-0.499984740745262"/>
  </sheetPr>
  <dimension ref="A3:AN14"/>
  <sheetViews>
    <sheetView view="pageBreakPreview" zoomScale="90" zoomScaleNormal="70" zoomScaleSheetLayoutView="90" workbookViewId="0">
      <pane ySplit="7" topLeftCell="A8" activePane="bottomLeft" state="frozen"/>
      <selection pane="bottomLeft" activeCell="H9" sqref="H9"/>
    </sheetView>
  </sheetViews>
  <sheetFormatPr defaultRowHeight="11.25" x14ac:dyDescent="0.2"/>
  <cols>
    <col min="1" max="1" width="4.140625" style="9" customWidth="1"/>
    <col min="2" max="2" width="3.140625" style="10" customWidth="1"/>
    <col min="3" max="3" width="3.42578125" style="10" customWidth="1"/>
    <col min="4" max="4" width="5.85546875" style="9" customWidth="1"/>
    <col min="5" max="5" width="3" style="9" customWidth="1"/>
    <col min="6" max="6" width="27.140625" style="11" customWidth="1"/>
    <col min="7" max="7" width="4.5703125" style="9" customWidth="1"/>
    <col min="8" max="8" width="11.7109375" style="12" customWidth="1"/>
    <col min="9" max="9" width="13.28515625" style="12" customWidth="1"/>
    <col min="10" max="10" width="14.7109375" style="12" customWidth="1"/>
    <col min="11" max="11" width="12.5703125" style="12" customWidth="1"/>
    <col min="12" max="12" width="12" style="11" customWidth="1"/>
    <col min="13" max="14" width="3.7109375" style="9" customWidth="1"/>
    <col min="15" max="15" width="9.42578125" style="9" customWidth="1"/>
    <col min="16" max="16" width="3.7109375" style="9" customWidth="1"/>
    <col min="17" max="17" width="5.7109375" style="9" customWidth="1"/>
    <col min="18" max="18" width="4" style="9" customWidth="1"/>
    <col min="19" max="19" width="5.7109375" style="9" customWidth="1"/>
    <col min="20" max="20" width="4.5703125" style="9" customWidth="1"/>
    <col min="21" max="21" width="7.85546875" style="9" customWidth="1"/>
    <col min="22" max="22" width="4.5703125" style="9" customWidth="1"/>
    <col min="23" max="23" width="7.85546875" style="9" customWidth="1"/>
    <col min="24" max="24" width="4" style="9" customWidth="1"/>
    <col min="25" max="25" width="9" style="9" customWidth="1"/>
    <col min="26" max="26" width="4.5703125" style="9" customWidth="1"/>
    <col min="27" max="27" width="6.140625" style="9" customWidth="1"/>
    <col min="28" max="28" width="5.42578125" style="9" customWidth="1"/>
    <col min="29" max="29" width="5.85546875" style="9" customWidth="1"/>
    <col min="30" max="30" width="9.7109375" style="9" customWidth="1"/>
    <col min="31" max="32" width="8.140625" style="11" customWidth="1"/>
    <col min="33" max="33" width="8" style="11" customWidth="1"/>
    <col min="34" max="34" width="4.28515625" style="12" customWidth="1"/>
    <col min="35" max="35" width="3.28515625" style="10" customWidth="1"/>
    <col min="36" max="36" width="2.5703125" style="10" customWidth="1"/>
    <col min="37" max="37" width="3.28515625" style="10" customWidth="1"/>
    <col min="38" max="38" width="3" style="10" customWidth="1"/>
    <col min="39" max="39" width="3.7109375" style="65" customWidth="1"/>
    <col min="40" max="40" width="12.5703125" style="3" customWidth="1"/>
    <col min="41" max="139" width="9.140625" style="3"/>
    <col min="140" max="141" width="2.140625" style="3" customWidth="1"/>
    <col min="142" max="142" width="1.85546875" style="3" customWidth="1"/>
    <col min="143" max="143" width="1.7109375" style="3" customWidth="1"/>
    <col min="144" max="144" width="1.85546875" style="3" customWidth="1"/>
    <col min="145" max="145" width="11.28515625" style="3" customWidth="1"/>
    <col min="146" max="16384" width="9.140625" style="3"/>
  </cols>
  <sheetData>
    <row r="3" spans="1:40" ht="16.5" customHeight="1" x14ac:dyDescent="0.25">
      <c r="A3" s="355" t="s">
        <v>660</v>
      </c>
      <c r="B3" s="355"/>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355"/>
      <c r="AF3" s="355"/>
      <c r="AG3" s="355"/>
      <c r="AH3" s="355"/>
      <c r="AI3" s="355"/>
      <c r="AJ3" s="355"/>
      <c r="AK3" s="355"/>
      <c r="AL3" s="355"/>
      <c r="AM3" s="355"/>
      <c r="AN3" s="355"/>
    </row>
    <row r="4" spans="1:40" ht="17.25" thickBot="1" x14ac:dyDescent="0.3">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64"/>
      <c r="AN4" s="2"/>
    </row>
    <row r="5" spans="1:40" s="4" customFormat="1" ht="15" customHeight="1" thickBot="1" x14ac:dyDescent="0.3">
      <c r="A5" s="372" t="s">
        <v>18</v>
      </c>
      <c r="B5" s="366" t="s">
        <v>1</v>
      </c>
      <c r="C5" s="366" t="s">
        <v>2</v>
      </c>
      <c r="D5" s="366" t="s">
        <v>20</v>
      </c>
      <c r="E5" s="366" t="s">
        <v>33</v>
      </c>
      <c r="F5" s="375" t="s">
        <v>32</v>
      </c>
      <c r="G5" s="366" t="s">
        <v>21</v>
      </c>
      <c r="H5" s="375" t="s">
        <v>14</v>
      </c>
      <c r="I5" s="375" t="s">
        <v>34</v>
      </c>
      <c r="J5" s="375" t="s">
        <v>22</v>
      </c>
      <c r="K5" s="375" t="s">
        <v>23</v>
      </c>
      <c r="L5" s="375" t="s">
        <v>24</v>
      </c>
      <c r="M5" s="366" t="s">
        <v>77</v>
      </c>
      <c r="N5" s="366" t="s">
        <v>25</v>
      </c>
      <c r="O5" s="366" t="s">
        <v>19</v>
      </c>
      <c r="P5" s="366" t="s">
        <v>26</v>
      </c>
      <c r="Q5" s="388" t="s">
        <v>15</v>
      </c>
      <c r="R5" s="380" t="s">
        <v>17</v>
      </c>
      <c r="S5" s="381"/>
      <c r="T5" s="381"/>
      <c r="U5" s="381"/>
      <c r="V5" s="381"/>
      <c r="W5" s="381"/>
      <c r="X5" s="381"/>
      <c r="Y5" s="381"/>
      <c r="Z5" s="381"/>
      <c r="AA5" s="381"/>
      <c r="AB5" s="381"/>
      <c r="AC5" s="381"/>
      <c r="AD5" s="381"/>
      <c r="AE5" s="381"/>
      <c r="AF5" s="381"/>
      <c r="AG5" s="401"/>
      <c r="AH5" s="392" t="s">
        <v>53</v>
      </c>
      <c r="AI5" s="375" t="s">
        <v>3</v>
      </c>
      <c r="AJ5" s="406"/>
      <c r="AK5" s="406"/>
      <c r="AL5" s="406"/>
      <c r="AM5" s="407"/>
      <c r="AN5" s="382" t="s">
        <v>52</v>
      </c>
    </row>
    <row r="6" spans="1:40" s="4" customFormat="1" ht="26.25" customHeight="1" thickBot="1" x14ac:dyDescent="0.3">
      <c r="A6" s="373"/>
      <c r="B6" s="367"/>
      <c r="C6" s="367"/>
      <c r="D6" s="367"/>
      <c r="E6" s="367"/>
      <c r="F6" s="376"/>
      <c r="G6" s="367"/>
      <c r="H6" s="376"/>
      <c r="I6" s="376"/>
      <c r="J6" s="376"/>
      <c r="K6" s="376"/>
      <c r="L6" s="376"/>
      <c r="M6" s="367"/>
      <c r="N6" s="367"/>
      <c r="O6" s="367"/>
      <c r="P6" s="367"/>
      <c r="Q6" s="389"/>
      <c r="R6" s="399" t="s">
        <v>12</v>
      </c>
      <c r="S6" s="398" t="s">
        <v>27</v>
      </c>
      <c r="T6" s="398" t="s">
        <v>6</v>
      </c>
      <c r="U6" s="403" t="s">
        <v>7</v>
      </c>
      <c r="V6" s="403"/>
      <c r="W6" s="403"/>
      <c r="X6" s="403"/>
      <c r="Y6" s="403"/>
      <c r="Z6" s="403"/>
      <c r="AA6" s="403"/>
      <c r="AB6" s="403"/>
      <c r="AC6" s="398" t="s">
        <v>29</v>
      </c>
      <c r="AD6" s="398" t="s">
        <v>30</v>
      </c>
      <c r="AE6" s="364" t="s">
        <v>50</v>
      </c>
      <c r="AF6" s="48" t="s">
        <v>105</v>
      </c>
      <c r="AG6" s="49" t="s">
        <v>106</v>
      </c>
      <c r="AH6" s="405"/>
      <c r="AI6" s="404" t="s">
        <v>4</v>
      </c>
      <c r="AJ6" s="404"/>
      <c r="AK6" s="404"/>
      <c r="AL6" s="404" t="s">
        <v>3</v>
      </c>
      <c r="AM6" s="408"/>
      <c r="AN6" s="383"/>
    </row>
    <row r="7" spans="1:40" s="4" customFormat="1" ht="156" customHeight="1" thickBot="1" x14ac:dyDescent="0.3">
      <c r="A7" s="374"/>
      <c r="B7" s="368"/>
      <c r="C7" s="368"/>
      <c r="D7" s="368"/>
      <c r="E7" s="368"/>
      <c r="F7" s="377"/>
      <c r="G7" s="368"/>
      <c r="H7" s="377"/>
      <c r="I7" s="377"/>
      <c r="J7" s="377"/>
      <c r="K7" s="377"/>
      <c r="L7" s="377"/>
      <c r="M7" s="368"/>
      <c r="N7" s="368"/>
      <c r="O7" s="368"/>
      <c r="P7" s="368"/>
      <c r="Q7" s="390"/>
      <c r="R7" s="374"/>
      <c r="S7" s="368"/>
      <c r="T7" s="368"/>
      <c r="U7" s="38" t="s">
        <v>28</v>
      </c>
      <c r="V7" s="38" t="s">
        <v>8</v>
      </c>
      <c r="W7" s="38" t="s">
        <v>35</v>
      </c>
      <c r="X7" s="38" t="s">
        <v>9</v>
      </c>
      <c r="Y7" s="38" t="s">
        <v>16</v>
      </c>
      <c r="Z7" s="38" t="s">
        <v>10</v>
      </c>
      <c r="AA7" s="38" t="s">
        <v>13</v>
      </c>
      <c r="AB7" s="38" t="s">
        <v>11</v>
      </c>
      <c r="AC7" s="368"/>
      <c r="AD7" s="368"/>
      <c r="AE7" s="365"/>
      <c r="AF7" s="378" t="s">
        <v>51</v>
      </c>
      <c r="AG7" s="400"/>
      <c r="AH7" s="394"/>
      <c r="AI7" s="20" t="s">
        <v>31</v>
      </c>
      <c r="AJ7" s="38" t="s">
        <v>5</v>
      </c>
      <c r="AK7" s="38" t="s">
        <v>0</v>
      </c>
      <c r="AL7" s="38" t="s">
        <v>5</v>
      </c>
      <c r="AM7" s="39" t="s">
        <v>0</v>
      </c>
      <c r="AN7" s="384"/>
    </row>
    <row r="8" spans="1:40" s="17" customFormat="1" ht="14.25" thickBot="1" x14ac:dyDescent="0.3">
      <c r="A8" s="18">
        <v>1</v>
      </c>
      <c r="B8" s="19">
        <v>2</v>
      </c>
      <c r="C8" s="19">
        <v>3</v>
      </c>
      <c r="D8" s="19">
        <v>4</v>
      </c>
      <c r="E8" s="19">
        <v>5</v>
      </c>
      <c r="F8" s="19">
        <v>6</v>
      </c>
      <c r="G8" s="19">
        <v>7</v>
      </c>
      <c r="H8" s="19">
        <v>8</v>
      </c>
      <c r="I8" s="19">
        <v>9</v>
      </c>
      <c r="J8" s="19">
        <v>10</v>
      </c>
      <c r="K8" s="19">
        <v>11</v>
      </c>
      <c r="L8" s="19">
        <v>12</v>
      </c>
      <c r="M8" s="19">
        <v>13</v>
      </c>
      <c r="N8" s="19">
        <v>14</v>
      </c>
      <c r="O8" s="19">
        <v>15</v>
      </c>
      <c r="P8" s="19">
        <v>16</v>
      </c>
      <c r="Q8" s="43">
        <v>17</v>
      </c>
      <c r="R8" s="18">
        <v>18</v>
      </c>
      <c r="S8" s="19">
        <v>19</v>
      </c>
      <c r="T8" s="19">
        <v>20</v>
      </c>
      <c r="U8" s="19">
        <v>21</v>
      </c>
      <c r="V8" s="19">
        <v>22</v>
      </c>
      <c r="W8" s="19">
        <v>23</v>
      </c>
      <c r="X8" s="19">
        <v>24</v>
      </c>
      <c r="Y8" s="19">
        <v>25</v>
      </c>
      <c r="Z8" s="19">
        <v>26</v>
      </c>
      <c r="AA8" s="19">
        <v>27</v>
      </c>
      <c r="AB8" s="19">
        <v>28</v>
      </c>
      <c r="AC8" s="19">
        <v>29</v>
      </c>
      <c r="AD8" s="19">
        <v>30</v>
      </c>
      <c r="AE8" s="28">
        <v>31</v>
      </c>
      <c r="AF8" s="28">
        <v>32</v>
      </c>
      <c r="AG8" s="28">
        <v>33</v>
      </c>
      <c r="AH8" s="28">
        <v>34</v>
      </c>
      <c r="AI8" s="28">
        <v>35</v>
      </c>
      <c r="AJ8" s="28">
        <v>36</v>
      </c>
      <c r="AK8" s="28">
        <v>37</v>
      </c>
      <c r="AL8" s="28">
        <v>38</v>
      </c>
      <c r="AM8" s="95">
        <v>39</v>
      </c>
      <c r="AN8" s="28">
        <v>40</v>
      </c>
    </row>
    <row r="9" spans="1:40" ht="303.75" x14ac:dyDescent="0.2">
      <c r="A9" s="7">
        <v>1</v>
      </c>
      <c r="B9" s="239" t="s">
        <v>116</v>
      </c>
      <c r="C9" s="7" t="s">
        <v>117</v>
      </c>
      <c r="D9" s="239" t="s">
        <v>377</v>
      </c>
      <c r="E9" s="239" t="s">
        <v>621</v>
      </c>
      <c r="F9" s="7" t="s">
        <v>622</v>
      </c>
      <c r="G9" s="7" t="s">
        <v>118</v>
      </c>
      <c r="H9" s="7" t="s">
        <v>623</v>
      </c>
      <c r="I9" s="7"/>
      <c r="J9" s="7" t="s">
        <v>624</v>
      </c>
      <c r="K9" s="7"/>
      <c r="L9" s="7" t="s">
        <v>625</v>
      </c>
      <c r="M9" s="7" t="s">
        <v>626</v>
      </c>
      <c r="N9" s="239" t="s">
        <v>627</v>
      </c>
      <c r="O9" s="7" t="s">
        <v>628</v>
      </c>
      <c r="P9" s="5"/>
      <c r="Q9" s="46"/>
      <c r="R9" s="22"/>
      <c r="S9" s="5"/>
      <c r="T9" s="5"/>
      <c r="U9" s="5"/>
      <c r="V9" s="5"/>
      <c r="W9" s="5"/>
      <c r="X9" s="5"/>
      <c r="Y9" s="5"/>
      <c r="Z9" s="5"/>
      <c r="AA9" s="5"/>
      <c r="AB9" s="5"/>
      <c r="AC9" s="5"/>
      <c r="AD9" s="5"/>
      <c r="AE9" s="41"/>
      <c r="AF9" s="41"/>
      <c r="AG9" s="30"/>
      <c r="AH9" s="33"/>
      <c r="AI9" s="6"/>
      <c r="AJ9" s="6"/>
      <c r="AK9" s="6"/>
      <c r="AL9" s="6"/>
      <c r="AM9" s="122"/>
      <c r="AN9" s="36"/>
    </row>
    <row r="10" spans="1:40" x14ac:dyDescent="0.2">
      <c r="A10" s="22"/>
      <c r="B10" s="6"/>
      <c r="C10" s="6"/>
      <c r="D10" s="5"/>
      <c r="E10" s="5"/>
      <c r="F10" s="7"/>
      <c r="G10" s="5"/>
      <c r="H10" s="8"/>
      <c r="I10" s="8"/>
      <c r="J10" s="8"/>
      <c r="K10" s="8"/>
      <c r="L10" s="7"/>
      <c r="M10" s="6"/>
      <c r="N10" s="6"/>
      <c r="O10" s="5"/>
      <c r="P10" s="5"/>
      <c r="Q10" s="46"/>
      <c r="R10" s="22"/>
      <c r="S10" s="5"/>
      <c r="T10" s="5"/>
      <c r="U10" s="5"/>
      <c r="V10" s="5"/>
      <c r="W10" s="5"/>
      <c r="X10" s="5"/>
      <c r="Y10" s="5"/>
      <c r="Z10" s="5"/>
      <c r="AA10" s="5"/>
      <c r="AB10" s="5"/>
      <c r="AC10" s="5"/>
      <c r="AD10" s="5"/>
      <c r="AE10" s="41"/>
      <c r="AF10" s="41"/>
      <c r="AG10" s="30"/>
      <c r="AH10" s="33"/>
      <c r="AI10" s="6"/>
      <c r="AJ10" s="6"/>
      <c r="AK10" s="6"/>
      <c r="AL10" s="6"/>
      <c r="AM10" s="122"/>
      <c r="AN10" s="36"/>
    </row>
    <row r="11" spans="1:40" x14ac:dyDescent="0.2">
      <c r="A11" s="22"/>
      <c r="B11" s="6"/>
      <c r="C11" s="6"/>
      <c r="D11" s="5"/>
      <c r="E11" s="5"/>
      <c r="F11" s="7"/>
      <c r="G11" s="5"/>
      <c r="H11" s="8"/>
      <c r="I11" s="8"/>
      <c r="J11" s="8"/>
      <c r="K11" s="8"/>
      <c r="L11" s="7"/>
      <c r="M11" s="6"/>
      <c r="N11" s="6"/>
      <c r="O11" s="5"/>
      <c r="P11" s="5"/>
      <c r="Q11" s="46"/>
      <c r="R11" s="22"/>
      <c r="S11" s="5"/>
      <c r="T11" s="5"/>
      <c r="U11" s="5"/>
      <c r="V11" s="5"/>
      <c r="W11" s="5"/>
      <c r="X11" s="5"/>
      <c r="Y11" s="5"/>
      <c r="Z11" s="5"/>
      <c r="AA11" s="5"/>
      <c r="AB11" s="5"/>
      <c r="AC11" s="5"/>
      <c r="AD11" s="5"/>
      <c r="AE11" s="41"/>
      <c r="AF11" s="41"/>
      <c r="AG11" s="30"/>
      <c r="AH11" s="33"/>
      <c r="AI11" s="6"/>
      <c r="AJ11" s="6"/>
      <c r="AK11" s="6"/>
      <c r="AL11" s="6"/>
      <c r="AM11" s="122"/>
      <c r="AN11" s="36"/>
    </row>
    <row r="12" spans="1:40" x14ac:dyDescent="0.2">
      <c r="A12" s="22"/>
      <c r="B12" s="6"/>
      <c r="C12" s="6"/>
      <c r="D12" s="5"/>
      <c r="E12" s="5"/>
      <c r="F12" s="7"/>
      <c r="G12" s="5"/>
      <c r="H12" s="8"/>
      <c r="I12" s="8"/>
      <c r="J12" s="8"/>
      <c r="K12" s="8"/>
      <c r="L12" s="7"/>
      <c r="M12" s="6"/>
      <c r="N12" s="6"/>
      <c r="O12" s="5"/>
      <c r="P12" s="5"/>
      <c r="Q12" s="46"/>
      <c r="R12" s="22"/>
      <c r="S12" s="5"/>
      <c r="T12" s="5"/>
      <c r="U12" s="5"/>
      <c r="V12" s="5"/>
      <c r="W12" s="5"/>
      <c r="X12" s="5"/>
      <c r="Y12" s="5"/>
      <c r="Z12" s="5"/>
      <c r="AA12" s="5"/>
      <c r="AB12" s="5"/>
      <c r="AC12" s="5"/>
      <c r="AD12" s="5"/>
      <c r="AE12" s="41"/>
      <c r="AF12" s="41"/>
      <c r="AG12" s="30"/>
      <c r="AH12" s="33"/>
      <c r="AI12" s="6"/>
      <c r="AJ12" s="6"/>
      <c r="AK12" s="6"/>
      <c r="AL12" s="6"/>
      <c r="AM12" s="122"/>
      <c r="AN12" s="36"/>
    </row>
    <row r="13" spans="1:40" x14ac:dyDescent="0.2">
      <c r="A13" s="22"/>
      <c r="B13" s="6"/>
      <c r="C13" s="6"/>
      <c r="D13" s="5"/>
      <c r="E13" s="5"/>
      <c r="F13" s="7"/>
      <c r="G13" s="5"/>
      <c r="H13" s="8"/>
      <c r="I13" s="8"/>
      <c r="J13" s="8"/>
      <c r="K13" s="8"/>
      <c r="L13" s="7"/>
      <c r="M13" s="6"/>
      <c r="N13" s="6"/>
      <c r="O13" s="5"/>
      <c r="P13" s="5"/>
      <c r="Q13" s="46"/>
      <c r="R13" s="22"/>
      <c r="S13" s="5"/>
      <c r="T13" s="5"/>
      <c r="U13" s="5"/>
      <c r="V13" s="5"/>
      <c r="W13" s="5"/>
      <c r="X13" s="5"/>
      <c r="Y13" s="5"/>
      <c r="Z13" s="5"/>
      <c r="AA13" s="5"/>
      <c r="AB13" s="5"/>
      <c r="AC13" s="5"/>
      <c r="AD13" s="5"/>
      <c r="AE13" s="41"/>
      <c r="AF13" s="41"/>
      <c r="AG13" s="30"/>
      <c r="AH13" s="33"/>
      <c r="AI13" s="6"/>
      <c r="AJ13" s="6"/>
      <c r="AK13" s="6"/>
      <c r="AL13" s="6"/>
      <c r="AM13" s="122"/>
      <c r="AN13" s="36"/>
    </row>
    <row r="14" spans="1:40" ht="12" thickBot="1" x14ac:dyDescent="0.25">
      <c r="A14" s="23"/>
      <c r="B14" s="24"/>
      <c r="C14" s="24"/>
      <c r="D14" s="25"/>
      <c r="E14" s="25"/>
      <c r="F14" s="26"/>
      <c r="G14" s="25"/>
      <c r="H14" s="27"/>
      <c r="I14" s="27"/>
      <c r="J14" s="27"/>
      <c r="K14" s="27"/>
      <c r="L14" s="26"/>
      <c r="M14" s="24"/>
      <c r="N14" s="24"/>
      <c r="O14" s="25"/>
      <c r="P14" s="25"/>
      <c r="Q14" s="47"/>
      <c r="R14" s="23"/>
      <c r="S14" s="25"/>
      <c r="T14" s="25"/>
      <c r="U14" s="25"/>
      <c r="V14" s="25"/>
      <c r="W14" s="25"/>
      <c r="X14" s="25"/>
      <c r="Y14" s="25"/>
      <c r="Z14" s="25"/>
      <c r="AA14" s="25"/>
      <c r="AB14" s="25"/>
      <c r="AC14" s="25"/>
      <c r="AD14" s="25"/>
      <c r="AE14" s="42"/>
      <c r="AF14" s="42"/>
      <c r="AG14" s="31"/>
      <c r="AH14" s="34"/>
      <c r="AI14" s="24"/>
      <c r="AJ14" s="24"/>
      <c r="AK14" s="24"/>
      <c r="AL14" s="24"/>
      <c r="AM14" s="163"/>
      <c r="AN14" s="37"/>
    </row>
  </sheetData>
  <autoFilter ref="A7:EO7" xr:uid="{00000000-0009-0000-0000-000010000000}">
    <filterColumn colId="31" showButton="0"/>
  </autoFilter>
  <mergeCells count="32">
    <mergeCell ref="O5:O7"/>
    <mergeCell ref="A3:AN3"/>
    <mergeCell ref="A5:A7"/>
    <mergeCell ref="B5:B7"/>
    <mergeCell ref="C5:C7"/>
    <mergeCell ref="D5:D7"/>
    <mergeCell ref="E5:E7"/>
    <mergeCell ref="F5:F7"/>
    <mergeCell ref="G5:G7"/>
    <mergeCell ref="H5:H7"/>
    <mergeCell ref="I5:I7"/>
    <mergeCell ref="J5:J7"/>
    <mergeCell ref="K5:K7"/>
    <mergeCell ref="L5:L7"/>
    <mergeCell ref="M5:M7"/>
    <mergeCell ref="N5:N7"/>
    <mergeCell ref="AN5:AN7"/>
    <mergeCell ref="R6:R7"/>
    <mergeCell ref="S6:S7"/>
    <mergeCell ref="T6:T7"/>
    <mergeCell ref="U6:AB6"/>
    <mergeCell ref="AL6:AM6"/>
    <mergeCell ref="P5:P7"/>
    <mergeCell ref="Q5:Q7"/>
    <mergeCell ref="R5:AG5"/>
    <mergeCell ref="AH5:AH7"/>
    <mergeCell ref="AI5:AM5"/>
    <mergeCell ref="AC6:AC7"/>
    <mergeCell ref="AD6:AD7"/>
    <mergeCell ref="AE6:AE7"/>
    <mergeCell ref="AI6:AK6"/>
    <mergeCell ref="AF7:AG7"/>
  </mergeCells>
  <pageMargins left="0.25" right="0.25" top="0.75" bottom="0.75" header="0.3" footer="0.3"/>
  <pageSetup paperSize="9" scale="51" fitToWidth="2"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1" tint="0.34998626667073579"/>
  </sheetPr>
  <dimension ref="A3:AN8"/>
  <sheetViews>
    <sheetView view="pageBreakPreview" zoomScale="80" zoomScaleNormal="70" zoomScaleSheetLayoutView="80" workbookViewId="0">
      <pane ySplit="7" topLeftCell="A8" activePane="bottomLeft" state="frozen"/>
      <selection pane="bottomLeft" activeCell="B9" sqref="B9"/>
    </sheetView>
  </sheetViews>
  <sheetFormatPr defaultRowHeight="11.25" x14ac:dyDescent="0.2"/>
  <cols>
    <col min="1" max="1" width="4.140625" style="9" customWidth="1"/>
    <col min="2" max="2" width="3.140625" style="10" customWidth="1"/>
    <col min="3" max="3" width="3.42578125" style="10" customWidth="1"/>
    <col min="4" max="4" width="5.85546875" style="9" customWidth="1"/>
    <col min="5" max="5" width="3" style="10" customWidth="1"/>
    <col min="6" max="6" width="27.140625" style="11" customWidth="1"/>
    <col min="7" max="7" width="4.5703125" style="9" customWidth="1"/>
    <col min="8" max="8" width="11.7109375" style="12" customWidth="1"/>
    <col min="9" max="9" width="13.28515625" style="12" customWidth="1"/>
    <col min="10" max="10" width="14.7109375" style="12" customWidth="1"/>
    <col min="11" max="11" width="12.5703125" style="12" customWidth="1"/>
    <col min="12" max="12" width="12" style="11" customWidth="1"/>
    <col min="13" max="14" width="3.7109375" style="10" customWidth="1"/>
    <col min="15" max="15" width="9.42578125" style="10" customWidth="1"/>
    <col min="16" max="16" width="3.7109375" style="10" customWidth="1"/>
    <col min="17" max="17" width="5.7109375" style="10" customWidth="1"/>
    <col min="18" max="18" width="4" style="10" customWidth="1"/>
    <col min="19" max="19" width="5.7109375" style="10" customWidth="1"/>
    <col min="20" max="20" width="4.5703125" style="9" customWidth="1"/>
    <col min="21" max="21" width="7.85546875" style="9" customWidth="1"/>
    <col min="22" max="22" width="4.5703125" style="9" customWidth="1"/>
    <col min="23" max="23" width="7.85546875" style="9" customWidth="1"/>
    <col min="24" max="24" width="4" style="9" customWidth="1"/>
    <col min="25" max="25" width="9" style="9" customWidth="1"/>
    <col min="26" max="26" width="4.5703125" style="9" customWidth="1"/>
    <col min="27" max="27" width="6.140625" style="9" customWidth="1"/>
    <col min="28" max="28" width="5.42578125" style="9" customWidth="1"/>
    <col min="29" max="29" width="5.85546875" style="9" customWidth="1"/>
    <col min="30" max="30" width="9.7109375" style="9" customWidth="1"/>
    <col min="31" max="32" width="8.140625" style="11" customWidth="1"/>
    <col min="33" max="33" width="7.140625" style="11" customWidth="1"/>
    <col min="34" max="34" width="4.28515625" style="61" customWidth="1"/>
    <col min="35" max="35" width="3.28515625" style="10" customWidth="1"/>
    <col min="36" max="36" width="2.5703125" style="10" customWidth="1"/>
    <col min="37" max="37" width="3.28515625" style="10" customWidth="1"/>
    <col min="38" max="38" width="3" style="10" customWidth="1"/>
    <col min="39" max="39" width="3.7109375" style="65" customWidth="1"/>
    <col min="40" max="40" width="12.5703125" style="3" customWidth="1"/>
    <col min="41" max="139" width="9.140625" style="3"/>
    <col min="140" max="141" width="2.140625" style="3" customWidth="1"/>
    <col min="142" max="142" width="1.85546875" style="3" customWidth="1"/>
    <col min="143" max="143" width="1.7109375" style="3" customWidth="1"/>
    <col min="144" max="144" width="1.85546875" style="3" customWidth="1"/>
    <col min="145" max="145" width="11.28515625" style="3" customWidth="1"/>
    <col min="146" max="16384" width="9.140625" style="3"/>
  </cols>
  <sheetData>
    <row r="3" spans="1:40" ht="16.5" customHeight="1" x14ac:dyDescent="0.25">
      <c r="A3" s="355" t="s">
        <v>93</v>
      </c>
      <c r="B3" s="355"/>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355"/>
      <c r="AF3" s="355"/>
      <c r="AG3" s="355"/>
      <c r="AH3" s="355"/>
      <c r="AI3" s="355"/>
      <c r="AJ3" s="355"/>
      <c r="AK3" s="355"/>
      <c r="AL3" s="355"/>
      <c r="AM3" s="355"/>
      <c r="AN3" s="355"/>
    </row>
    <row r="4" spans="1:40" ht="17.25" thickBot="1" x14ac:dyDescent="0.3">
      <c r="A4" s="1"/>
      <c r="B4" s="1"/>
      <c r="C4" s="1"/>
      <c r="D4" s="1"/>
      <c r="E4" s="64"/>
      <c r="F4" s="1"/>
      <c r="G4" s="1"/>
      <c r="H4" s="1"/>
      <c r="I4" s="1"/>
      <c r="J4" s="1"/>
      <c r="K4" s="1"/>
      <c r="L4" s="1"/>
      <c r="M4" s="64"/>
      <c r="N4" s="64"/>
      <c r="O4" s="64"/>
      <c r="P4" s="64"/>
      <c r="Q4" s="64"/>
      <c r="R4" s="64"/>
      <c r="S4" s="64"/>
      <c r="T4" s="1"/>
      <c r="U4" s="1"/>
      <c r="V4" s="1"/>
      <c r="W4" s="1"/>
      <c r="X4" s="1"/>
      <c r="Y4" s="1"/>
      <c r="Z4" s="1"/>
      <c r="AA4" s="1"/>
      <c r="AB4" s="1"/>
      <c r="AC4" s="1"/>
      <c r="AD4" s="1"/>
      <c r="AE4" s="1"/>
      <c r="AF4" s="1"/>
      <c r="AG4" s="1"/>
      <c r="AH4" s="64"/>
      <c r="AI4" s="1"/>
      <c r="AJ4" s="1"/>
      <c r="AK4" s="1"/>
      <c r="AL4" s="1"/>
      <c r="AM4" s="64"/>
      <c r="AN4" s="2"/>
    </row>
    <row r="5" spans="1:40" s="4" customFormat="1" ht="15" customHeight="1" thickBot="1" x14ac:dyDescent="0.3">
      <c r="A5" s="372" t="s">
        <v>18</v>
      </c>
      <c r="B5" s="366" t="s">
        <v>1</v>
      </c>
      <c r="C5" s="366" t="s">
        <v>2</v>
      </c>
      <c r="D5" s="366" t="s">
        <v>20</v>
      </c>
      <c r="E5" s="366" t="s">
        <v>33</v>
      </c>
      <c r="F5" s="375" t="s">
        <v>32</v>
      </c>
      <c r="G5" s="366" t="s">
        <v>21</v>
      </c>
      <c r="H5" s="375" t="s">
        <v>14</v>
      </c>
      <c r="I5" s="375" t="s">
        <v>34</v>
      </c>
      <c r="J5" s="375" t="s">
        <v>22</v>
      </c>
      <c r="K5" s="375" t="s">
        <v>23</v>
      </c>
      <c r="L5" s="375" t="s">
        <v>24</v>
      </c>
      <c r="M5" s="366" t="s">
        <v>77</v>
      </c>
      <c r="N5" s="366" t="s">
        <v>25</v>
      </c>
      <c r="O5" s="366" t="s">
        <v>19</v>
      </c>
      <c r="P5" s="366" t="s">
        <v>26</v>
      </c>
      <c r="Q5" s="388" t="s">
        <v>15</v>
      </c>
      <c r="R5" s="380" t="s">
        <v>17</v>
      </c>
      <c r="S5" s="381"/>
      <c r="T5" s="381"/>
      <c r="U5" s="381"/>
      <c r="V5" s="381"/>
      <c r="W5" s="381"/>
      <c r="X5" s="381"/>
      <c r="Y5" s="381"/>
      <c r="Z5" s="381"/>
      <c r="AA5" s="381"/>
      <c r="AB5" s="381"/>
      <c r="AC5" s="381"/>
      <c r="AD5" s="381"/>
      <c r="AE5" s="381"/>
      <c r="AF5" s="381"/>
      <c r="AG5" s="401"/>
      <c r="AH5" s="392" t="s">
        <v>53</v>
      </c>
      <c r="AI5" s="375" t="s">
        <v>3</v>
      </c>
      <c r="AJ5" s="406"/>
      <c r="AK5" s="406"/>
      <c r="AL5" s="406"/>
      <c r="AM5" s="407"/>
      <c r="AN5" s="382" t="s">
        <v>52</v>
      </c>
    </row>
    <row r="6" spans="1:40" s="4" customFormat="1" ht="26.25" customHeight="1" thickBot="1" x14ac:dyDescent="0.3">
      <c r="A6" s="373"/>
      <c r="B6" s="367"/>
      <c r="C6" s="367"/>
      <c r="D6" s="367"/>
      <c r="E6" s="367"/>
      <c r="F6" s="376"/>
      <c r="G6" s="367"/>
      <c r="H6" s="376"/>
      <c r="I6" s="376"/>
      <c r="J6" s="376"/>
      <c r="K6" s="376"/>
      <c r="L6" s="376"/>
      <c r="M6" s="367"/>
      <c r="N6" s="367"/>
      <c r="O6" s="367"/>
      <c r="P6" s="367"/>
      <c r="Q6" s="389"/>
      <c r="R6" s="399" t="s">
        <v>12</v>
      </c>
      <c r="S6" s="398" t="s">
        <v>27</v>
      </c>
      <c r="T6" s="398" t="s">
        <v>6</v>
      </c>
      <c r="U6" s="403" t="s">
        <v>7</v>
      </c>
      <c r="V6" s="403"/>
      <c r="W6" s="403"/>
      <c r="X6" s="403"/>
      <c r="Y6" s="403"/>
      <c r="Z6" s="403"/>
      <c r="AA6" s="403"/>
      <c r="AB6" s="403"/>
      <c r="AC6" s="398" t="s">
        <v>29</v>
      </c>
      <c r="AD6" s="398" t="s">
        <v>30</v>
      </c>
      <c r="AE6" s="364" t="s">
        <v>50</v>
      </c>
      <c r="AF6" s="48" t="s">
        <v>105</v>
      </c>
      <c r="AG6" s="49" t="s">
        <v>106</v>
      </c>
      <c r="AH6" s="405"/>
      <c r="AI6" s="404" t="s">
        <v>4</v>
      </c>
      <c r="AJ6" s="404"/>
      <c r="AK6" s="404"/>
      <c r="AL6" s="404" t="s">
        <v>3</v>
      </c>
      <c r="AM6" s="408"/>
      <c r="AN6" s="383"/>
    </row>
    <row r="7" spans="1:40" s="4" customFormat="1" ht="156" customHeight="1" thickBot="1" x14ac:dyDescent="0.3">
      <c r="A7" s="374"/>
      <c r="B7" s="368"/>
      <c r="C7" s="368"/>
      <c r="D7" s="368"/>
      <c r="E7" s="368"/>
      <c r="F7" s="377"/>
      <c r="G7" s="368"/>
      <c r="H7" s="377"/>
      <c r="I7" s="377"/>
      <c r="J7" s="377"/>
      <c r="K7" s="377"/>
      <c r="L7" s="377"/>
      <c r="M7" s="368"/>
      <c r="N7" s="368"/>
      <c r="O7" s="368"/>
      <c r="P7" s="368"/>
      <c r="Q7" s="390"/>
      <c r="R7" s="374"/>
      <c r="S7" s="368"/>
      <c r="T7" s="368"/>
      <c r="U7" s="38" t="s">
        <v>28</v>
      </c>
      <c r="V7" s="38" t="s">
        <v>8</v>
      </c>
      <c r="W7" s="38" t="s">
        <v>35</v>
      </c>
      <c r="X7" s="38" t="s">
        <v>9</v>
      </c>
      <c r="Y7" s="38" t="s">
        <v>16</v>
      </c>
      <c r="Z7" s="38" t="s">
        <v>10</v>
      </c>
      <c r="AA7" s="38" t="s">
        <v>13</v>
      </c>
      <c r="AB7" s="38" t="s">
        <v>11</v>
      </c>
      <c r="AC7" s="368"/>
      <c r="AD7" s="368"/>
      <c r="AE7" s="365"/>
      <c r="AF7" s="378" t="s">
        <v>51</v>
      </c>
      <c r="AG7" s="400"/>
      <c r="AH7" s="394"/>
      <c r="AI7" s="20" t="s">
        <v>31</v>
      </c>
      <c r="AJ7" s="38" t="s">
        <v>5</v>
      </c>
      <c r="AK7" s="38" t="s">
        <v>0</v>
      </c>
      <c r="AL7" s="38" t="s">
        <v>5</v>
      </c>
      <c r="AM7" s="39" t="s">
        <v>0</v>
      </c>
      <c r="AN7" s="384"/>
    </row>
    <row r="8" spans="1:40" s="17" customFormat="1" ht="14.25" thickBot="1" x14ac:dyDescent="0.3">
      <c r="A8" s="18">
        <v>1</v>
      </c>
      <c r="B8" s="19">
        <v>2</v>
      </c>
      <c r="C8" s="19">
        <v>3</v>
      </c>
      <c r="D8" s="19">
        <v>4</v>
      </c>
      <c r="E8" s="66">
        <v>5</v>
      </c>
      <c r="F8" s="19">
        <v>6</v>
      </c>
      <c r="G8" s="19">
        <v>7</v>
      </c>
      <c r="H8" s="19">
        <v>8</v>
      </c>
      <c r="I8" s="19">
        <v>9</v>
      </c>
      <c r="J8" s="19">
        <v>10</v>
      </c>
      <c r="K8" s="19">
        <v>11</v>
      </c>
      <c r="L8" s="19">
        <v>12</v>
      </c>
      <c r="M8" s="66">
        <v>13</v>
      </c>
      <c r="N8" s="66">
        <v>14</v>
      </c>
      <c r="O8" s="66">
        <v>15</v>
      </c>
      <c r="P8" s="66">
        <v>16</v>
      </c>
      <c r="Q8" s="75">
        <v>17</v>
      </c>
      <c r="R8" s="67">
        <v>18</v>
      </c>
      <c r="S8" s="66">
        <v>19</v>
      </c>
      <c r="T8" s="19">
        <v>20</v>
      </c>
      <c r="U8" s="19">
        <v>21</v>
      </c>
      <c r="V8" s="19">
        <v>22</v>
      </c>
      <c r="W8" s="19">
        <v>23</v>
      </c>
      <c r="X8" s="19">
        <v>24</v>
      </c>
      <c r="Y8" s="19">
        <v>25</v>
      </c>
      <c r="Z8" s="19">
        <v>26</v>
      </c>
      <c r="AA8" s="19">
        <v>27</v>
      </c>
      <c r="AB8" s="19">
        <v>28</v>
      </c>
      <c r="AC8" s="19">
        <v>29</v>
      </c>
      <c r="AD8" s="19">
        <v>30</v>
      </c>
      <c r="AE8" s="28">
        <v>31</v>
      </c>
      <c r="AF8" s="28">
        <v>32</v>
      </c>
      <c r="AG8" s="28">
        <v>33</v>
      </c>
      <c r="AH8" s="95">
        <v>34</v>
      </c>
      <c r="AI8" s="28">
        <v>35</v>
      </c>
      <c r="AJ8" s="28">
        <v>36</v>
      </c>
      <c r="AK8" s="28">
        <v>37</v>
      </c>
      <c r="AL8" s="28">
        <v>38</v>
      </c>
      <c r="AM8" s="95">
        <v>39</v>
      </c>
      <c r="AN8" s="28">
        <v>40</v>
      </c>
    </row>
  </sheetData>
  <mergeCells count="32">
    <mergeCell ref="O5:O7"/>
    <mergeCell ref="A3:AN3"/>
    <mergeCell ref="A5:A7"/>
    <mergeCell ref="B5:B7"/>
    <mergeCell ref="C5:C7"/>
    <mergeCell ref="D5:D7"/>
    <mergeCell ref="E5:E7"/>
    <mergeCell ref="F5:F7"/>
    <mergeCell ref="G5:G7"/>
    <mergeCell ref="H5:H7"/>
    <mergeCell ref="I5:I7"/>
    <mergeCell ref="J5:J7"/>
    <mergeCell ref="K5:K7"/>
    <mergeCell ref="L5:L7"/>
    <mergeCell ref="M5:M7"/>
    <mergeCell ref="N5:N7"/>
    <mergeCell ref="AN5:AN7"/>
    <mergeCell ref="R6:R7"/>
    <mergeCell ref="S6:S7"/>
    <mergeCell ref="T6:T7"/>
    <mergeCell ref="U6:AB6"/>
    <mergeCell ref="AL6:AM6"/>
    <mergeCell ref="P5:P7"/>
    <mergeCell ref="Q5:Q7"/>
    <mergeCell ref="R5:AG5"/>
    <mergeCell ref="AH5:AH7"/>
    <mergeCell ref="AI5:AM5"/>
    <mergeCell ref="AC6:AC7"/>
    <mergeCell ref="AD6:AD7"/>
    <mergeCell ref="AE6:AE7"/>
    <mergeCell ref="AI6:AK6"/>
    <mergeCell ref="AF7:AG7"/>
  </mergeCells>
  <pageMargins left="0.25" right="0.25" top="0.75" bottom="0.75" header="0.3" footer="0.3"/>
  <pageSetup paperSize="9" scale="51" fitToWidth="2"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tint="-0.249977111117893"/>
  </sheetPr>
  <dimension ref="A3:AN15"/>
  <sheetViews>
    <sheetView view="pageBreakPreview" zoomScale="85" zoomScaleNormal="70" zoomScaleSheetLayoutView="85" workbookViewId="0">
      <pane ySplit="7" topLeftCell="A8" activePane="bottomLeft" state="frozen"/>
      <selection pane="bottomLeft" activeCell="R18" sqref="R18"/>
    </sheetView>
  </sheetViews>
  <sheetFormatPr defaultRowHeight="11.25" x14ac:dyDescent="0.2"/>
  <cols>
    <col min="1" max="1" width="4.140625" style="9" customWidth="1"/>
    <col min="2" max="2" width="3.140625" style="10" customWidth="1"/>
    <col min="3" max="3" width="3.42578125" style="10" customWidth="1"/>
    <col min="4" max="4" width="5.85546875" style="9" customWidth="1"/>
    <col min="5" max="5" width="3" style="9" customWidth="1"/>
    <col min="6" max="6" width="27.140625" style="11" customWidth="1"/>
    <col min="7" max="7" width="4.5703125" style="9" customWidth="1"/>
    <col min="8" max="8" width="11.7109375" style="12" customWidth="1"/>
    <col min="9" max="9" width="13.28515625" style="12" customWidth="1"/>
    <col min="10" max="10" width="14.7109375" style="12" customWidth="1"/>
    <col min="11" max="11" width="12.5703125" style="12" customWidth="1"/>
    <col min="12" max="12" width="12" style="11" customWidth="1"/>
    <col min="13" max="14" width="3.7109375" style="9" customWidth="1"/>
    <col min="15" max="15" width="9.42578125" style="9" customWidth="1"/>
    <col min="16" max="16" width="3.7109375" style="9" customWidth="1"/>
    <col min="17" max="17" width="5.7109375" style="9" customWidth="1"/>
    <col min="18" max="18" width="4" style="9" customWidth="1"/>
    <col min="19" max="19" width="5.7109375" style="9" customWidth="1"/>
    <col min="20" max="20" width="4.5703125" style="9" customWidth="1"/>
    <col min="21" max="21" width="7.85546875" style="9" customWidth="1"/>
    <col min="22" max="22" width="4.5703125" style="9" customWidth="1"/>
    <col min="23" max="23" width="7.85546875" style="9" customWidth="1"/>
    <col min="24" max="24" width="4" style="9" customWidth="1"/>
    <col min="25" max="25" width="9" style="9" customWidth="1"/>
    <col min="26" max="26" width="4.5703125" style="9" customWidth="1"/>
    <col min="27" max="27" width="6.140625" style="9" customWidth="1"/>
    <col min="28" max="28" width="5.42578125" style="9" customWidth="1"/>
    <col min="29" max="29" width="5.85546875" style="9" customWidth="1"/>
    <col min="30" max="30" width="9.7109375" style="9" customWidth="1"/>
    <col min="31" max="32" width="8.140625" style="11" customWidth="1"/>
    <col min="33" max="33" width="7.85546875" style="11" customWidth="1"/>
    <col min="34" max="34" width="4.28515625" style="12" customWidth="1"/>
    <col min="35" max="35" width="3.28515625" style="10" customWidth="1"/>
    <col min="36" max="36" width="2.5703125" style="10" customWidth="1"/>
    <col min="37" max="37" width="3.28515625" style="10" customWidth="1"/>
    <col min="38" max="38" width="3" style="10" customWidth="1"/>
    <col min="39" max="39" width="3.7109375" style="11" customWidth="1"/>
    <col min="40" max="40" width="12.5703125" style="3" customWidth="1"/>
    <col min="41" max="139" width="9.140625" style="3"/>
    <col min="140" max="141" width="2.140625" style="3" customWidth="1"/>
    <col min="142" max="142" width="1.85546875" style="3" customWidth="1"/>
    <col min="143" max="143" width="1.7109375" style="3" customWidth="1"/>
    <col min="144" max="144" width="1.85546875" style="3" customWidth="1"/>
    <col min="145" max="145" width="11.28515625" style="3" customWidth="1"/>
    <col min="146" max="16384" width="9.140625" style="3"/>
  </cols>
  <sheetData>
    <row r="3" spans="1:40" ht="16.5" customHeight="1" x14ac:dyDescent="0.25">
      <c r="A3" s="355" t="s">
        <v>92</v>
      </c>
      <c r="B3" s="355"/>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355"/>
      <c r="AF3" s="355"/>
      <c r="AG3" s="355"/>
      <c r="AH3" s="355"/>
      <c r="AI3" s="355"/>
      <c r="AJ3" s="355"/>
      <c r="AK3" s="355"/>
      <c r="AL3" s="355"/>
      <c r="AM3" s="355"/>
      <c r="AN3" s="355"/>
    </row>
    <row r="4" spans="1:40" ht="17.25" thickBot="1" x14ac:dyDescent="0.3">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2"/>
    </row>
    <row r="5" spans="1:40" s="4" customFormat="1" ht="15" customHeight="1" thickBot="1" x14ac:dyDescent="0.3">
      <c r="A5" s="372" t="s">
        <v>18</v>
      </c>
      <c r="B5" s="366" t="s">
        <v>1</v>
      </c>
      <c r="C5" s="366" t="s">
        <v>2</v>
      </c>
      <c r="D5" s="366" t="s">
        <v>20</v>
      </c>
      <c r="E5" s="366" t="s">
        <v>33</v>
      </c>
      <c r="F5" s="375" t="s">
        <v>32</v>
      </c>
      <c r="G5" s="366" t="s">
        <v>21</v>
      </c>
      <c r="H5" s="375" t="s">
        <v>14</v>
      </c>
      <c r="I5" s="375" t="s">
        <v>34</v>
      </c>
      <c r="J5" s="375" t="s">
        <v>22</v>
      </c>
      <c r="K5" s="375" t="s">
        <v>23</v>
      </c>
      <c r="L5" s="375" t="s">
        <v>24</v>
      </c>
      <c r="M5" s="366" t="s">
        <v>77</v>
      </c>
      <c r="N5" s="366" t="s">
        <v>25</v>
      </c>
      <c r="O5" s="366" t="s">
        <v>19</v>
      </c>
      <c r="P5" s="366" t="s">
        <v>26</v>
      </c>
      <c r="Q5" s="388" t="s">
        <v>15</v>
      </c>
      <c r="R5" s="380" t="s">
        <v>17</v>
      </c>
      <c r="S5" s="381"/>
      <c r="T5" s="381"/>
      <c r="U5" s="381"/>
      <c r="V5" s="381"/>
      <c r="W5" s="381"/>
      <c r="X5" s="381"/>
      <c r="Y5" s="381"/>
      <c r="Z5" s="381"/>
      <c r="AA5" s="381"/>
      <c r="AB5" s="381"/>
      <c r="AC5" s="381"/>
      <c r="AD5" s="381"/>
      <c r="AE5" s="381"/>
      <c r="AF5" s="381"/>
      <c r="AG5" s="401"/>
      <c r="AH5" s="392" t="s">
        <v>53</v>
      </c>
      <c r="AI5" s="375" t="s">
        <v>3</v>
      </c>
      <c r="AJ5" s="406"/>
      <c r="AK5" s="406"/>
      <c r="AL5" s="406"/>
      <c r="AM5" s="407"/>
      <c r="AN5" s="382" t="s">
        <v>52</v>
      </c>
    </row>
    <row r="6" spans="1:40" s="4" customFormat="1" ht="26.25" customHeight="1" thickBot="1" x14ac:dyDescent="0.3">
      <c r="A6" s="373"/>
      <c r="B6" s="367"/>
      <c r="C6" s="367"/>
      <c r="D6" s="367"/>
      <c r="E6" s="367"/>
      <c r="F6" s="376"/>
      <c r="G6" s="367"/>
      <c r="H6" s="376"/>
      <c r="I6" s="376"/>
      <c r="J6" s="376"/>
      <c r="K6" s="376"/>
      <c r="L6" s="376"/>
      <c r="M6" s="367"/>
      <c r="N6" s="367"/>
      <c r="O6" s="367"/>
      <c r="P6" s="367"/>
      <c r="Q6" s="389"/>
      <c r="R6" s="399" t="s">
        <v>12</v>
      </c>
      <c r="S6" s="398" t="s">
        <v>27</v>
      </c>
      <c r="T6" s="398" t="s">
        <v>6</v>
      </c>
      <c r="U6" s="403" t="s">
        <v>7</v>
      </c>
      <c r="V6" s="403"/>
      <c r="W6" s="403"/>
      <c r="X6" s="403"/>
      <c r="Y6" s="403"/>
      <c r="Z6" s="403"/>
      <c r="AA6" s="403"/>
      <c r="AB6" s="403"/>
      <c r="AC6" s="398" t="s">
        <v>29</v>
      </c>
      <c r="AD6" s="398" t="s">
        <v>30</v>
      </c>
      <c r="AE6" s="364" t="s">
        <v>50</v>
      </c>
      <c r="AF6" s="48" t="s">
        <v>105</v>
      </c>
      <c r="AG6" s="49" t="s">
        <v>106</v>
      </c>
      <c r="AH6" s="405"/>
      <c r="AI6" s="404" t="s">
        <v>4</v>
      </c>
      <c r="AJ6" s="404"/>
      <c r="AK6" s="404"/>
      <c r="AL6" s="404" t="s">
        <v>3</v>
      </c>
      <c r="AM6" s="408"/>
      <c r="AN6" s="383"/>
    </row>
    <row r="7" spans="1:40" s="4" customFormat="1" ht="156" customHeight="1" thickBot="1" x14ac:dyDescent="0.3">
      <c r="A7" s="374"/>
      <c r="B7" s="368"/>
      <c r="C7" s="368"/>
      <c r="D7" s="368"/>
      <c r="E7" s="368"/>
      <c r="F7" s="377"/>
      <c r="G7" s="368"/>
      <c r="H7" s="377"/>
      <c r="I7" s="377"/>
      <c r="J7" s="377"/>
      <c r="K7" s="377"/>
      <c r="L7" s="377"/>
      <c r="M7" s="368"/>
      <c r="N7" s="368"/>
      <c r="O7" s="368"/>
      <c r="P7" s="368"/>
      <c r="Q7" s="390"/>
      <c r="R7" s="374"/>
      <c r="S7" s="368"/>
      <c r="T7" s="368"/>
      <c r="U7" s="38" t="s">
        <v>28</v>
      </c>
      <c r="V7" s="38" t="s">
        <v>8</v>
      </c>
      <c r="W7" s="38" t="s">
        <v>35</v>
      </c>
      <c r="X7" s="38" t="s">
        <v>9</v>
      </c>
      <c r="Y7" s="38" t="s">
        <v>16</v>
      </c>
      <c r="Z7" s="38" t="s">
        <v>10</v>
      </c>
      <c r="AA7" s="38" t="s">
        <v>13</v>
      </c>
      <c r="AB7" s="38" t="s">
        <v>11</v>
      </c>
      <c r="AC7" s="368"/>
      <c r="AD7" s="368"/>
      <c r="AE7" s="365"/>
      <c r="AF7" s="378" t="s">
        <v>51</v>
      </c>
      <c r="AG7" s="400"/>
      <c r="AH7" s="394"/>
      <c r="AI7" s="20" t="s">
        <v>31</v>
      </c>
      <c r="AJ7" s="38" t="s">
        <v>5</v>
      </c>
      <c r="AK7" s="38" t="s">
        <v>0</v>
      </c>
      <c r="AL7" s="38" t="s">
        <v>5</v>
      </c>
      <c r="AM7" s="39" t="s">
        <v>0</v>
      </c>
      <c r="AN7" s="384"/>
    </row>
    <row r="8" spans="1:40" s="17" customFormat="1" ht="12" thickBot="1" x14ac:dyDescent="0.3">
      <c r="A8" s="18">
        <v>1</v>
      </c>
      <c r="B8" s="19">
        <v>2</v>
      </c>
      <c r="C8" s="19">
        <v>3</v>
      </c>
      <c r="D8" s="19">
        <v>4</v>
      </c>
      <c r="E8" s="19">
        <v>5</v>
      </c>
      <c r="F8" s="19">
        <v>6</v>
      </c>
      <c r="G8" s="19">
        <v>7</v>
      </c>
      <c r="H8" s="19">
        <v>8</v>
      </c>
      <c r="I8" s="19">
        <v>9</v>
      </c>
      <c r="J8" s="19">
        <v>10</v>
      </c>
      <c r="K8" s="19">
        <v>11</v>
      </c>
      <c r="L8" s="19">
        <v>12</v>
      </c>
      <c r="M8" s="19">
        <v>13</v>
      </c>
      <c r="N8" s="19">
        <v>14</v>
      </c>
      <c r="O8" s="19">
        <v>15</v>
      </c>
      <c r="P8" s="19">
        <v>16</v>
      </c>
      <c r="Q8" s="43">
        <v>17</v>
      </c>
      <c r="R8" s="18">
        <v>18</v>
      </c>
      <c r="S8" s="19">
        <v>19</v>
      </c>
      <c r="T8" s="19">
        <v>20</v>
      </c>
      <c r="U8" s="19">
        <v>21</v>
      </c>
      <c r="V8" s="19">
        <v>22</v>
      </c>
      <c r="W8" s="19">
        <v>23</v>
      </c>
      <c r="X8" s="19">
        <v>24</v>
      </c>
      <c r="Y8" s="19">
        <v>25</v>
      </c>
      <c r="Z8" s="19">
        <v>26</v>
      </c>
      <c r="AA8" s="19">
        <v>27</v>
      </c>
      <c r="AB8" s="19">
        <v>28</v>
      </c>
      <c r="AC8" s="19">
        <v>29</v>
      </c>
      <c r="AD8" s="19">
        <v>30</v>
      </c>
      <c r="AE8" s="28">
        <v>31</v>
      </c>
      <c r="AF8" s="28">
        <v>32</v>
      </c>
      <c r="AG8" s="28">
        <v>33</v>
      </c>
      <c r="AH8" s="28">
        <v>34</v>
      </c>
      <c r="AI8" s="28">
        <v>35</v>
      </c>
      <c r="AJ8" s="28">
        <v>36</v>
      </c>
      <c r="AK8" s="28">
        <v>37</v>
      </c>
      <c r="AL8" s="28">
        <v>38</v>
      </c>
      <c r="AM8" s="28">
        <v>39</v>
      </c>
      <c r="AN8" s="28">
        <v>40</v>
      </c>
    </row>
    <row r="9" spans="1:40" x14ac:dyDescent="0.2">
      <c r="A9" s="21">
        <v>1</v>
      </c>
      <c r="B9" s="14"/>
      <c r="C9" s="14"/>
      <c r="D9" s="13"/>
      <c r="E9" s="13"/>
      <c r="F9" s="15"/>
      <c r="G9" s="13"/>
      <c r="H9" s="16"/>
      <c r="I9" s="16"/>
      <c r="J9" s="16"/>
      <c r="K9" s="16"/>
      <c r="L9" s="15"/>
      <c r="M9" s="14"/>
      <c r="N9" s="14"/>
      <c r="O9" s="13"/>
      <c r="P9" s="13"/>
      <c r="Q9" s="45"/>
      <c r="R9" s="21"/>
      <c r="S9" s="13"/>
      <c r="T9" s="13"/>
      <c r="U9" s="13"/>
      <c r="V9" s="13"/>
      <c r="W9" s="13"/>
      <c r="X9" s="13"/>
      <c r="Y9" s="13"/>
      <c r="Z9" s="13"/>
      <c r="AA9" s="13"/>
      <c r="AB9" s="13"/>
      <c r="AC9" s="13"/>
      <c r="AD9" s="13"/>
      <c r="AE9" s="40"/>
      <c r="AF9" s="40"/>
      <c r="AG9" s="44"/>
      <c r="AH9" s="32"/>
      <c r="AI9" s="14"/>
      <c r="AJ9" s="14"/>
      <c r="AK9" s="14"/>
      <c r="AL9" s="14"/>
      <c r="AM9" s="29"/>
      <c r="AN9" s="35"/>
    </row>
    <row r="10" spans="1:40" x14ac:dyDescent="0.2">
      <c r="A10" s="22">
        <v>2</v>
      </c>
      <c r="B10" s="6"/>
      <c r="C10" s="6"/>
      <c r="D10" s="5"/>
      <c r="E10" s="5"/>
      <c r="F10" s="7"/>
      <c r="G10" s="5"/>
      <c r="H10" s="8"/>
      <c r="I10" s="8"/>
      <c r="J10" s="8"/>
      <c r="K10" s="8"/>
      <c r="L10" s="7"/>
      <c r="M10" s="6"/>
      <c r="N10" s="6"/>
      <c r="O10" s="5"/>
      <c r="P10" s="5"/>
      <c r="Q10" s="46"/>
      <c r="R10" s="22"/>
      <c r="S10" s="5"/>
      <c r="T10" s="5"/>
      <c r="U10" s="5"/>
      <c r="V10" s="5"/>
      <c r="W10" s="5"/>
      <c r="X10" s="5"/>
      <c r="Y10" s="5"/>
      <c r="Z10" s="5"/>
      <c r="AA10" s="5"/>
      <c r="AB10" s="5"/>
      <c r="AC10" s="5"/>
      <c r="AD10" s="5"/>
      <c r="AE10" s="41"/>
      <c r="AF10" s="41"/>
      <c r="AG10" s="30"/>
      <c r="AH10" s="33"/>
      <c r="AI10" s="6"/>
      <c r="AJ10" s="6"/>
      <c r="AK10" s="6"/>
      <c r="AL10" s="6"/>
      <c r="AM10" s="30"/>
      <c r="AN10" s="36"/>
    </row>
    <row r="11" spans="1:40" x14ac:dyDescent="0.2">
      <c r="A11" s="22">
        <v>3</v>
      </c>
      <c r="B11" s="6"/>
      <c r="C11" s="6"/>
      <c r="D11" s="5"/>
      <c r="E11" s="5"/>
      <c r="F11" s="7"/>
      <c r="G11" s="5"/>
      <c r="H11" s="8"/>
      <c r="I11" s="8"/>
      <c r="J11" s="8"/>
      <c r="K11" s="8"/>
      <c r="L11" s="7"/>
      <c r="M11" s="6"/>
      <c r="N11" s="6"/>
      <c r="O11" s="5"/>
      <c r="P11" s="5"/>
      <c r="Q11" s="46"/>
      <c r="R11" s="22"/>
      <c r="S11" s="5"/>
      <c r="T11" s="5"/>
      <c r="U11" s="5"/>
      <c r="V11" s="5"/>
      <c r="W11" s="5"/>
      <c r="X11" s="5"/>
      <c r="Y11" s="5"/>
      <c r="Z11" s="5"/>
      <c r="AA11" s="5"/>
      <c r="AB11" s="5"/>
      <c r="AC11" s="5"/>
      <c r="AD11" s="5"/>
      <c r="AE11" s="41"/>
      <c r="AF11" s="41"/>
      <c r="AG11" s="30"/>
      <c r="AH11" s="33"/>
      <c r="AI11" s="6"/>
      <c r="AJ11" s="6"/>
      <c r="AK11" s="6"/>
      <c r="AL11" s="6"/>
      <c r="AM11" s="30"/>
      <c r="AN11" s="36"/>
    </row>
    <row r="12" spans="1:40" x14ac:dyDescent="0.2">
      <c r="A12" s="22">
        <v>4</v>
      </c>
      <c r="B12" s="6"/>
      <c r="C12" s="6"/>
      <c r="D12" s="5"/>
      <c r="E12" s="5"/>
      <c r="F12" s="7"/>
      <c r="G12" s="5"/>
      <c r="H12" s="8"/>
      <c r="I12" s="8"/>
      <c r="J12" s="8"/>
      <c r="K12" s="8"/>
      <c r="L12" s="7"/>
      <c r="M12" s="6"/>
      <c r="N12" s="6"/>
      <c r="O12" s="5"/>
      <c r="P12" s="5"/>
      <c r="Q12" s="46"/>
      <c r="R12" s="22"/>
      <c r="S12" s="5"/>
      <c r="T12" s="5"/>
      <c r="U12" s="5"/>
      <c r="V12" s="5"/>
      <c r="W12" s="5"/>
      <c r="X12" s="5"/>
      <c r="Y12" s="5"/>
      <c r="Z12" s="5"/>
      <c r="AA12" s="5"/>
      <c r="AB12" s="5"/>
      <c r="AC12" s="5"/>
      <c r="AD12" s="5"/>
      <c r="AE12" s="41"/>
      <c r="AF12" s="41"/>
      <c r="AG12" s="30"/>
      <c r="AH12" s="33"/>
      <c r="AI12" s="6"/>
      <c r="AJ12" s="6"/>
      <c r="AK12" s="6"/>
      <c r="AL12" s="6"/>
      <c r="AM12" s="30"/>
      <c r="AN12" s="36"/>
    </row>
    <row r="13" spans="1:40" x14ac:dyDescent="0.2">
      <c r="A13" s="22">
        <v>5</v>
      </c>
      <c r="B13" s="6"/>
      <c r="C13" s="6"/>
      <c r="D13" s="5"/>
      <c r="E13" s="5"/>
      <c r="F13" s="7"/>
      <c r="G13" s="5"/>
      <c r="H13" s="8"/>
      <c r="I13" s="8"/>
      <c r="J13" s="8"/>
      <c r="K13" s="8"/>
      <c r="L13" s="7"/>
      <c r="M13" s="6"/>
      <c r="N13" s="6"/>
      <c r="O13" s="5"/>
      <c r="P13" s="5"/>
      <c r="Q13" s="46"/>
      <c r="R13" s="22"/>
      <c r="S13" s="5"/>
      <c r="T13" s="5"/>
      <c r="U13" s="5"/>
      <c r="V13" s="5"/>
      <c r="W13" s="5"/>
      <c r="X13" s="5"/>
      <c r="Y13" s="5"/>
      <c r="Z13" s="5"/>
      <c r="AA13" s="5"/>
      <c r="AB13" s="5"/>
      <c r="AC13" s="5"/>
      <c r="AD13" s="5"/>
      <c r="AE13" s="41"/>
      <c r="AF13" s="41"/>
      <c r="AG13" s="30"/>
      <c r="AH13" s="33"/>
      <c r="AI13" s="6"/>
      <c r="AJ13" s="6"/>
      <c r="AK13" s="6"/>
      <c r="AL13" s="6"/>
      <c r="AM13" s="30"/>
      <c r="AN13" s="36"/>
    </row>
    <row r="14" spans="1:40" x14ac:dyDescent="0.2">
      <c r="A14" s="22">
        <v>6</v>
      </c>
      <c r="B14" s="6"/>
      <c r="C14" s="6"/>
      <c r="D14" s="5"/>
      <c r="E14" s="5"/>
      <c r="F14" s="7"/>
      <c r="G14" s="5"/>
      <c r="H14" s="8"/>
      <c r="I14" s="8"/>
      <c r="J14" s="8"/>
      <c r="K14" s="8"/>
      <c r="L14" s="7"/>
      <c r="M14" s="6"/>
      <c r="N14" s="6"/>
      <c r="O14" s="5"/>
      <c r="P14" s="5"/>
      <c r="Q14" s="46"/>
      <c r="R14" s="22"/>
      <c r="S14" s="5"/>
      <c r="T14" s="5"/>
      <c r="U14" s="5"/>
      <c r="V14" s="5"/>
      <c r="W14" s="5"/>
      <c r="X14" s="5"/>
      <c r="Y14" s="5"/>
      <c r="Z14" s="5"/>
      <c r="AA14" s="5"/>
      <c r="AB14" s="5"/>
      <c r="AC14" s="5"/>
      <c r="AD14" s="5"/>
      <c r="AE14" s="41"/>
      <c r="AF14" s="41"/>
      <c r="AG14" s="30"/>
      <c r="AH14" s="33"/>
      <c r="AI14" s="6"/>
      <c r="AJ14" s="6"/>
      <c r="AK14" s="6"/>
      <c r="AL14" s="6"/>
      <c r="AM14" s="30"/>
      <c r="AN14" s="36"/>
    </row>
    <row r="15" spans="1:40" ht="12" thickBot="1" x14ac:dyDescent="0.25">
      <c r="A15" s="23">
        <v>7</v>
      </c>
      <c r="B15" s="24"/>
      <c r="C15" s="24"/>
      <c r="D15" s="25"/>
      <c r="E15" s="25"/>
      <c r="F15" s="26"/>
      <c r="G15" s="25"/>
      <c r="H15" s="27"/>
      <c r="I15" s="27"/>
      <c r="J15" s="27"/>
      <c r="K15" s="27"/>
      <c r="L15" s="26"/>
      <c r="M15" s="24"/>
      <c r="N15" s="24"/>
      <c r="O15" s="25"/>
      <c r="P15" s="25"/>
      <c r="Q15" s="47"/>
      <c r="R15" s="23"/>
      <c r="S15" s="25"/>
      <c r="T15" s="25"/>
      <c r="U15" s="25"/>
      <c r="V15" s="25"/>
      <c r="W15" s="25"/>
      <c r="X15" s="25"/>
      <c r="Y15" s="25"/>
      <c r="Z15" s="25"/>
      <c r="AA15" s="25"/>
      <c r="AB15" s="25"/>
      <c r="AC15" s="25"/>
      <c r="AD15" s="25"/>
      <c r="AE15" s="42"/>
      <c r="AF15" s="42"/>
      <c r="AG15" s="31"/>
      <c r="AH15" s="34"/>
      <c r="AI15" s="24"/>
      <c r="AJ15" s="24"/>
      <c r="AK15" s="24"/>
      <c r="AL15" s="24"/>
      <c r="AM15" s="31"/>
      <c r="AN15" s="37"/>
    </row>
  </sheetData>
  <autoFilter ref="A8:AN8" xr:uid="{00000000-0009-0000-0000-000012000000}"/>
  <mergeCells count="32">
    <mergeCell ref="O5:O7"/>
    <mergeCell ref="A3:AN3"/>
    <mergeCell ref="A5:A7"/>
    <mergeCell ref="B5:B7"/>
    <mergeCell ref="C5:C7"/>
    <mergeCell ref="D5:D7"/>
    <mergeCell ref="E5:E7"/>
    <mergeCell ref="F5:F7"/>
    <mergeCell ref="G5:G7"/>
    <mergeCell ref="H5:H7"/>
    <mergeCell ref="I5:I7"/>
    <mergeCell ref="J5:J7"/>
    <mergeCell ref="K5:K7"/>
    <mergeCell ref="L5:L7"/>
    <mergeCell ref="M5:M7"/>
    <mergeCell ref="N5:N7"/>
    <mergeCell ref="AN5:AN7"/>
    <mergeCell ref="R6:R7"/>
    <mergeCell ref="S6:S7"/>
    <mergeCell ref="T6:T7"/>
    <mergeCell ref="U6:AB6"/>
    <mergeCell ref="AL6:AM6"/>
    <mergeCell ref="P5:P7"/>
    <mergeCell ref="Q5:Q7"/>
    <mergeCell ref="R5:AG5"/>
    <mergeCell ref="AH5:AH7"/>
    <mergeCell ref="AI5:AM5"/>
    <mergeCell ref="AC6:AC7"/>
    <mergeCell ref="AD6:AD7"/>
    <mergeCell ref="AE6:AE7"/>
    <mergeCell ref="AI6:AK6"/>
    <mergeCell ref="AF7:AG7"/>
  </mergeCells>
  <pageMargins left="0.25" right="0.25" top="0.75" bottom="0.75" header="0.3" footer="0.3"/>
  <pageSetup paperSize="9" scale="51" fitToWidth="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3:AN14"/>
  <sheetViews>
    <sheetView tabSelected="1" view="pageBreakPreview" zoomScale="80" zoomScaleNormal="70" zoomScaleSheetLayoutView="80" workbookViewId="0">
      <pane ySplit="7" topLeftCell="A8" activePane="bottomLeft" state="frozen"/>
      <selection pane="bottomLeft" activeCell="F10" sqref="F10"/>
    </sheetView>
  </sheetViews>
  <sheetFormatPr defaultRowHeight="11.25" x14ac:dyDescent="0.2"/>
  <cols>
    <col min="1" max="1" width="4.140625" style="9" customWidth="1"/>
    <col min="2" max="2" width="3.140625" style="10" customWidth="1"/>
    <col min="3" max="3" width="3.42578125" style="10" customWidth="1"/>
    <col min="4" max="4" width="5.85546875" style="9" customWidth="1"/>
    <col min="5" max="5" width="3" style="10" customWidth="1"/>
    <col min="6" max="6" width="27.140625" style="11" customWidth="1"/>
    <col min="7" max="7" width="4.5703125" style="9" customWidth="1"/>
    <col min="8" max="8" width="11.7109375" style="12" customWidth="1"/>
    <col min="9" max="9" width="13.28515625" style="12" customWidth="1"/>
    <col min="10" max="10" width="14.7109375" style="12" customWidth="1"/>
    <col min="11" max="11" width="12.5703125" style="12" customWidth="1"/>
    <col min="12" max="12" width="12" style="11" customWidth="1"/>
    <col min="13" max="14" width="3.7109375" style="10" customWidth="1"/>
    <col min="15" max="15" width="9.42578125" style="10" customWidth="1"/>
    <col min="16" max="16" width="3.7109375" style="10" customWidth="1"/>
    <col min="17" max="17" width="5.7109375" style="10" customWidth="1"/>
    <col min="18" max="18" width="4" style="10" customWidth="1"/>
    <col min="19" max="19" width="5.7109375" style="10" customWidth="1"/>
    <col min="20" max="20" width="4.5703125" style="10" customWidth="1"/>
    <col min="21" max="21" width="7.85546875" style="9" customWidth="1"/>
    <col min="22" max="22" width="4.5703125" style="9" customWidth="1"/>
    <col min="23" max="23" width="7.85546875" style="9" customWidth="1"/>
    <col min="24" max="24" width="4" style="9" customWidth="1"/>
    <col min="25" max="25" width="9" style="9" customWidth="1"/>
    <col min="26" max="26" width="4.5703125" style="9" customWidth="1"/>
    <col min="27" max="27" width="6.140625" style="9" customWidth="1"/>
    <col min="28" max="28" width="5.42578125" style="9" customWidth="1"/>
    <col min="29" max="29" width="5.85546875" style="9" customWidth="1"/>
    <col min="30" max="30" width="9.7109375" style="9" customWidth="1"/>
    <col min="31" max="31" width="8.140625" style="11" customWidth="1"/>
    <col min="32" max="32" width="8.42578125" style="11" customWidth="1"/>
    <col min="33" max="33" width="7.140625" style="11" customWidth="1"/>
    <col min="34" max="34" width="4.28515625" style="12" customWidth="1"/>
    <col min="35" max="35" width="3.28515625" style="10" customWidth="1"/>
    <col min="36" max="36" width="4.85546875" style="10" customWidth="1"/>
    <col min="37" max="37" width="4.28515625" style="10" customWidth="1"/>
    <col min="38" max="38" width="3" style="10" customWidth="1"/>
    <col min="39" max="39" width="3.7109375" style="11" customWidth="1"/>
    <col min="40" max="40" width="12.5703125" style="3" customWidth="1"/>
    <col min="41" max="139" width="9.140625" style="3"/>
    <col min="140" max="141" width="2.140625" style="3" customWidth="1"/>
    <col min="142" max="142" width="1.85546875" style="3" customWidth="1"/>
    <col min="143" max="143" width="1.7109375" style="3" customWidth="1"/>
    <col min="144" max="144" width="1.85546875" style="3" customWidth="1"/>
    <col min="145" max="145" width="11.28515625" style="3" customWidth="1"/>
    <col min="146" max="16384" width="9.140625" style="3"/>
  </cols>
  <sheetData>
    <row r="3" spans="1:40" ht="16.5" customHeight="1" x14ac:dyDescent="0.25">
      <c r="A3" s="355" t="s">
        <v>78</v>
      </c>
      <c r="B3" s="355"/>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355"/>
      <c r="AF3" s="355"/>
      <c r="AG3" s="355"/>
      <c r="AH3" s="355"/>
      <c r="AI3" s="355"/>
      <c r="AJ3" s="355"/>
      <c r="AK3" s="355"/>
      <c r="AL3" s="355"/>
      <c r="AM3" s="355"/>
      <c r="AN3" s="355"/>
    </row>
    <row r="4" spans="1:40" ht="17.25" thickBot="1" x14ac:dyDescent="0.3">
      <c r="A4" s="1"/>
      <c r="B4" s="1"/>
      <c r="C4" s="1"/>
      <c r="D4" s="1"/>
      <c r="E4" s="64"/>
      <c r="F4" s="1"/>
      <c r="G4" s="1"/>
      <c r="H4" s="1"/>
      <c r="I4" s="1"/>
      <c r="J4" s="1"/>
      <c r="K4" s="1"/>
      <c r="L4" s="1"/>
      <c r="M4" s="64"/>
      <c r="N4" s="64"/>
      <c r="O4" s="64"/>
      <c r="P4" s="64"/>
      <c r="Q4" s="64"/>
      <c r="R4" s="64"/>
      <c r="S4" s="64"/>
      <c r="T4" s="64"/>
      <c r="U4" s="1"/>
      <c r="V4" s="1"/>
      <c r="W4" s="1"/>
      <c r="X4" s="1"/>
      <c r="Y4" s="1"/>
      <c r="Z4" s="1"/>
      <c r="AA4" s="1"/>
      <c r="AB4" s="1"/>
      <c r="AC4" s="1"/>
      <c r="AD4" s="1"/>
      <c r="AE4" s="1"/>
      <c r="AF4" s="1"/>
      <c r="AG4" s="1"/>
      <c r="AH4" s="1"/>
      <c r="AI4" s="1"/>
      <c r="AJ4" s="1"/>
      <c r="AK4" s="1"/>
      <c r="AL4" s="1"/>
      <c r="AM4" s="1"/>
      <c r="AN4" s="2"/>
    </row>
    <row r="5" spans="1:40" s="4" customFormat="1" ht="15" customHeight="1" thickBot="1" x14ac:dyDescent="0.3">
      <c r="A5" s="372" t="s">
        <v>18</v>
      </c>
      <c r="B5" s="366" t="s">
        <v>1</v>
      </c>
      <c r="C5" s="366" t="s">
        <v>2</v>
      </c>
      <c r="D5" s="366" t="s">
        <v>20</v>
      </c>
      <c r="E5" s="366" t="s">
        <v>33</v>
      </c>
      <c r="F5" s="375" t="s">
        <v>32</v>
      </c>
      <c r="G5" s="366" t="s">
        <v>21</v>
      </c>
      <c r="H5" s="375" t="s">
        <v>14</v>
      </c>
      <c r="I5" s="375" t="s">
        <v>34</v>
      </c>
      <c r="J5" s="375" t="s">
        <v>22</v>
      </c>
      <c r="K5" s="375" t="s">
        <v>23</v>
      </c>
      <c r="L5" s="375" t="s">
        <v>24</v>
      </c>
      <c r="M5" s="366" t="s">
        <v>77</v>
      </c>
      <c r="N5" s="366" t="s">
        <v>25</v>
      </c>
      <c r="O5" s="366" t="s">
        <v>19</v>
      </c>
      <c r="P5" s="366" t="s">
        <v>26</v>
      </c>
      <c r="Q5" s="388" t="s">
        <v>15</v>
      </c>
      <c r="R5" s="380" t="s">
        <v>17</v>
      </c>
      <c r="S5" s="381"/>
      <c r="T5" s="381"/>
      <c r="U5" s="381"/>
      <c r="V5" s="381"/>
      <c r="W5" s="381"/>
      <c r="X5" s="381"/>
      <c r="Y5" s="381"/>
      <c r="Z5" s="381"/>
      <c r="AA5" s="381"/>
      <c r="AB5" s="381"/>
      <c r="AC5" s="381"/>
      <c r="AD5" s="381"/>
      <c r="AE5" s="381"/>
      <c r="AF5" s="381"/>
      <c r="AG5" s="381"/>
      <c r="AH5" s="392" t="s">
        <v>53</v>
      </c>
      <c r="AI5" s="395" t="s">
        <v>3</v>
      </c>
      <c r="AJ5" s="396"/>
      <c r="AK5" s="396"/>
      <c r="AL5" s="396"/>
      <c r="AM5" s="397"/>
      <c r="AN5" s="382" t="s">
        <v>52</v>
      </c>
    </row>
    <row r="6" spans="1:40" s="4" customFormat="1" ht="26.25" customHeight="1" thickBot="1" x14ac:dyDescent="0.3">
      <c r="A6" s="373"/>
      <c r="B6" s="367"/>
      <c r="C6" s="367"/>
      <c r="D6" s="367"/>
      <c r="E6" s="367"/>
      <c r="F6" s="376"/>
      <c r="G6" s="367"/>
      <c r="H6" s="376"/>
      <c r="I6" s="376"/>
      <c r="J6" s="376"/>
      <c r="K6" s="376"/>
      <c r="L6" s="376"/>
      <c r="M6" s="367"/>
      <c r="N6" s="367"/>
      <c r="O6" s="367"/>
      <c r="P6" s="367"/>
      <c r="Q6" s="389"/>
      <c r="R6" s="399" t="s">
        <v>12</v>
      </c>
      <c r="S6" s="398" t="s">
        <v>27</v>
      </c>
      <c r="T6" s="364" t="s">
        <v>6</v>
      </c>
      <c r="U6" s="369" t="s">
        <v>7</v>
      </c>
      <c r="V6" s="370"/>
      <c r="W6" s="370"/>
      <c r="X6" s="370"/>
      <c r="Y6" s="370"/>
      <c r="Z6" s="370"/>
      <c r="AA6" s="370"/>
      <c r="AB6" s="371"/>
      <c r="AC6" s="391" t="s">
        <v>29</v>
      </c>
      <c r="AD6" s="398" t="s">
        <v>30</v>
      </c>
      <c r="AE6" s="364" t="s">
        <v>50</v>
      </c>
      <c r="AF6" s="53" t="s">
        <v>105</v>
      </c>
      <c r="AG6" s="54" t="s">
        <v>106</v>
      </c>
      <c r="AH6" s="393"/>
      <c r="AI6" s="385" t="s">
        <v>4</v>
      </c>
      <c r="AJ6" s="386"/>
      <c r="AK6" s="386"/>
      <c r="AL6" s="386" t="s">
        <v>3</v>
      </c>
      <c r="AM6" s="387"/>
      <c r="AN6" s="383"/>
    </row>
    <row r="7" spans="1:40" s="4" customFormat="1" ht="156" customHeight="1" thickBot="1" x14ac:dyDescent="0.3">
      <c r="A7" s="374"/>
      <c r="B7" s="368"/>
      <c r="C7" s="368"/>
      <c r="D7" s="368"/>
      <c r="E7" s="368"/>
      <c r="F7" s="377"/>
      <c r="G7" s="368"/>
      <c r="H7" s="377"/>
      <c r="I7" s="377"/>
      <c r="J7" s="377"/>
      <c r="K7" s="377"/>
      <c r="L7" s="377"/>
      <c r="M7" s="368"/>
      <c r="N7" s="368"/>
      <c r="O7" s="368"/>
      <c r="P7" s="368"/>
      <c r="Q7" s="390"/>
      <c r="R7" s="374"/>
      <c r="S7" s="368"/>
      <c r="T7" s="368"/>
      <c r="U7" s="50" t="s">
        <v>28</v>
      </c>
      <c r="V7" s="50" t="s">
        <v>8</v>
      </c>
      <c r="W7" s="50" t="s">
        <v>35</v>
      </c>
      <c r="X7" s="50" t="s">
        <v>9</v>
      </c>
      <c r="Y7" s="50" t="s">
        <v>16</v>
      </c>
      <c r="Z7" s="50" t="s">
        <v>10</v>
      </c>
      <c r="AA7" s="50" t="s">
        <v>13</v>
      </c>
      <c r="AB7" s="50" t="s">
        <v>11</v>
      </c>
      <c r="AC7" s="368"/>
      <c r="AD7" s="368"/>
      <c r="AE7" s="365"/>
      <c r="AF7" s="378" t="s">
        <v>51</v>
      </c>
      <c r="AG7" s="379"/>
      <c r="AH7" s="394"/>
      <c r="AI7" s="51" t="s">
        <v>31</v>
      </c>
      <c r="AJ7" s="50" t="s">
        <v>5</v>
      </c>
      <c r="AK7" s="50" t="s">
        <v>0</v>
      </c>
      <c r="AL7" s="50" t="s">
        <v>5</v>
      </c>
      <c r="AM7" s="52" t="s">
        <v>0</v>
      </c>
      <c r="AN7" s="384"/>
    </row>
    <row r="8" spans="1:40" s="17" customFormat="1" ht="14.25" thickBot="1" x14ac:dyDescent="0.3">
      <c r="A8" s="18">
        <v>1</v>
      </c>
      <c r="B8" s="19">
        <v>2</v>
      </c>
      <c r="C8" s="19">
        <v>3</v>
      </c>
      <c r="D8" s="19">
        <v>4</v>
      </c>
      <c r="E8" s="66">
        <v>5</v>
      </c>
      <c r="F8" s="19">
        <v>6</v>
      </c>
      <c r="G8" s="19">
        <v>7</v>
      </c>
      <c r="H8" s="19">
        <v>8</v>
      </c>
      <c r="I8" s="19">
        <v>9</v>
      </c>
      <c r="J8" s="19">
        <v>10</v>
      </c>
      <c r="K8" s="19">
        <v>11</v>
      </c>
      <c r="L8" s="19">
        <v>12</v>
      </c>
      <c r="M8" s="66">
        <v>13</v>
      </c>
      <c r="N8" s="66">
        <v>14</v>
      </c>
      <c r="O8" s="66">
        <v>15</v>
      </c>
      <c r="P8" s="66">
        <v>16</v>
      </c>
      <c r="Q8" s="75">
        <v>17</v>
      </c>
      <c r="R8" s="67">
        <v>18</v>
      </c>
      <c r="S8" s="66">
        <v>19</v>
      </c>
      <c r="T8" s="66">
        <v>20</v>
      </c>
      <c r="U8" s="19">
        <v>21</v>
      </c>
      <c r="V8" s="19">
        <v>22</v>
      </c>
      <c r="W8" s="19">
        <v>23</v>
      </c>
      <c r="X8" s="19">
        <v>24</v>
      </c>
      <c r="Y8" s="19">
        <v>25</v>
      </c>
      <c r="Z8" s="19">
        <v>26</v>
      </c>
      <c r="AA8" s="19">
        <v>27</v>
      </c>
      <c r="AB8" s="19">
        <v>28</v>
      </c>
      <c r="AC8" s="19">
        <v>29</v>
      </c>
      <c r="AD8" s="19">
        <v>30</v>
      </c>
      <c r="AE8" s="28">
        <v>31</v>
      </c>
      <c r="AF8" s="28">
        <v>32</v>
      </c>
      <c r="AG8" s="28">
        <v>33</v>
      </c>
      <c r="AH8" s="57">
        <v>34</v>
      </c>
      <c r="AI8" s="28">
        <v>35</v>
      </c>
      <c r="AJ8" s="28">
        <v>36</v>
      </c>
      <c r="AK8" s="28">
        <v>37</v>
      </c>
      <c r="AL8" s="28">
        <v>38</v>
      </c>
      <c r="AM8" s="43">
        <v>39</v>
      </c>
      <c r="AN8" s="56">
        <v>40</v>
      </c>
    </row>
    <row r="9" spans="1:40" ht="409.5" x14ac:dyDescent="0.2">
      <c r="A9" s="21">
        <v>1</v>
      </c>
      <c r="B9" s="14" t="s">
        <v>108</v>
      </c>
      <c r="C9" s="14" t="s">
        <v>109</v>
      </c>
      <c r="D9" s="14" t="s">
        <v>377</v>
      </c>
      <c r="E9" s="120" t="s">
        <v>111</v>
      </c>
      <c r="F9" s="121" t="s">
        <v>107</v>
      </c>
      <c r="G9" s="94" t="s">
        <v>118</v>
      </c>
      <c r="H9" s="91" t="s">
        <v>112</v>
      </c>
      <c r="I9" s="16"/>
      <c r="J9" s="91" t="s">
        <v>113</v>
      </c>
      <c r="K9" s="16"/>
      <c r="L9" s="91" t="s">
        <v>114</v>
      </c>
      <c r="M9" s="94" t="s">
        <v>115</v>
      </c>
      <c r="N9" s="14"/>
      <c r="O9" s="113" t="s">
        <v>727</v>
      </c>
      <c r="P9" s="70">
        <v>40682</v>
      </c>
      <c r="Q9" s="71" t="s">
        <v>391</v>
      </c>
      <c r="R9" s="68"/>
      <c r="S9" s="70"/>
      <c r="T9" s="14"/>
      <c r="U9" s="13"/>
      <c r="V9" s="13"/>
      <c r="W9" s="13"/>
      <c r="X9" s="13"/>
      <c r="Y9" s="13"/>
      <c r="Z9" s="13"/>
      <c r="AA9" s="13"/>
      <c r="AB9" s="13"/>
      <c r="AC9" s="13"/>
      <c r="AD9" s="13"/>
      <c r="AE9" s="40"/>
      <c r="AF9" s="40"/>
      <c r="AG9" s="55"/>
      <c r="AH9" s="32"/>
      <c r="AI9" s="14"/>
      <c r="AJ9" s="14"/>
      <c r="AK9" s="14"/>
      <c r="AL9" s="14"/>
      <c r="AM9" s="29"/>
      <c r="AN9" s="200" t="s">
        <v>567</v>
      </c>
    </row>
    <row r="10" spans="1:40" x14ac:dyDescent="0.2">
      <c r="A10" s="22">
        <v>3</v>
      </c>
      <c r="B10" s="6"/>
      <c r="C10" s="6"/>
      <c r="D10" s="5"/>
      <c r="E10" s="6"/>
      <c r="F10" s="7"/>
      <c r="G10" s="5"/>
      <c r="H10" s="8"/>
      <c r="I10" s="8"/>
      <c r="J10" s="8"/>
      <c r="K10" s="8"/>
      <c r="L10" s="7"/>
      <c r="M10" s="6"/>
      <c r="N10" s="6"/>
      <c r="O10" s="6"/>
      <c r="P10" s="6"/>
      <c r="Q10" s="69"/>
      <c r="R10" s="72"/>
      <c r="S10" s="6"/>
      <c r="T10" s="6"/>
      <c r="U10" s="5"/>
      <c r="V10" s="5"/>
      <c r="W10" s="5"/>
      <c r="X10" s="5"/>
      <c r="Y10" s="5"/>
      <c r="Z10" s="5"/>
      <c r="AA10" s="5"/>
      <c r="AB10" s="5"/>
      <c r="AC10" s="5"/>
      <c r="AD10" s="5"/>
      <c r="AE10" s="41"/>
      <c r="AF10" s="41"/>
      <c r="AG10" s="41"/>
      <c r="AH10" s="33"/>
      <c r="AI10" s="6"/>
      <c r="AJ10" s="6"/>
      <c r="AK10" s="6"/>
      <c r="AL10" s="6"/>
      <c r="AM10" s="30"/>
      <c r="AN10" s="36"/>
    </row>
    <row r="11" spans="1:40" x14ac:dyDescent="0.2">
      <c r="A11" s="22">
        <v>4</v>
      </c>
      <c r="B11" s="6"/>
      <c r="C11" s="6"/>
      <c r="D11" s="5"/>
      <c r="E11" s="6"/>
      <c r="F11" s="7"/>
      <c r="G11" s="5"/>
      <c r="H11" s="8"/>
      <c r="I11" s="8"/>
      <c r="J11" s="8"/>
      <c r="K11" s="8"/>
      <c r="L11" s="7"/>
      <c r="M11" s="6"/>
      <c r="N11" s="6"/>
      <c r="O11" s="6"/>
      <c r="P11" s="6"/>
      <c r="Q11" s="69"/>
      <c r="R11" s="72"/>
      <c r="S11" s="6"/>
      <c r="T11" s="6"/>
      <c r="U11" s="5"/>
      <c r="V11" s="5"/>
      <c r="W11" s="5"/>
      <c r="X11" s="5"/>
      <c r="Y11" s="5"/>
      <c r="Z11" s="5"/>
      <c r="AA11" s="5"/>
      <c r="AB11" s="5"/>
      <c r="AC11" s="5"/>
      <c r="AD11" s="5"/>
      <c r="AE11" s="41"/>
      <c r="AF11" s="41"/>
      <c r="AG11" s="41"/>
      <c r="AH11" s="33"/>
      <c r="AI11" s="6"/>
      <c r="AJ11" s="6"/>
      <c r="AK11" s="6"/>
      <c r="AL11" s="6"/>
      <c r="AM11" s="30"/>
      <c r="AN11" s="36"/>
    </row>
    <row r="12" spans="1:40" x14ac:dyDescent="0.2">
      <c r="A12" s="22">
        <v>5</v>
      </c>
      <c r="B12" s="6"/>
      <c r="C12" s="6"/>
      <c r="D12" s="5"/>
      <c r="E12" s="6"/>
      <c r="F12" s="7"/>
      <c r="G12" s="5"/>
      <c r="H12" s="8"/>
      <c r="I12" s="8"/>
      <c r="J12" s="8"/>
      <c r="K12" s="8"/>
      <c r="L12" s="7"/>
      <c r="M12" s="6"/>
      <c r="N12" s="6"/>
      <c r="O12" s="6"/>
      <c r="P12" s="6"/>
      <c r="Q12" s="69"/>
      <c r="R12" s="72"/>
      <c r="S12" s="6"/>
      <c r="T12" s="6"/>
      <c r="U12" s="5"/>
      <c r="V12" s="5"/>
      <c r="W12" s="5"/>
      <c r="X12" s="5"/>
      <c r="Y12" s="5"/>
      <c r="Z12" s="5"/>
      <c r="AA12" s="5"/>
      <c r="AB12" s="5"/>
      <c r="AC12" s="5"/>
      <c r="AD12" s="5"/>
      <c r="AE12" s="41"/>
      <c r="AF12" s="41"/>
      <c r="AG12" s="41"/>
      <c r="AH12" s="33"/>
      <c r="AI12" s="6"/>
      <c r="AJ12" s="6"/>
      <c r="AK12" s="6"/>
      <c r="AL12" s="6"/>
      <c r="AM12" s="30"/>
      <c r="AN12" s="36"/>
    </row>
    <row r="13" spans="1:40" x14ac:dyDescent="0.2">
      <c r="A13" s="22">
        <v>6</v>
      </c>
      <c r="B13" s="6"/>
      <c r="C13" s="6"/>
      <c r="D13" s="5"/>
      <c r="E13" s="6"/>
      <c r="F13" s="7"/>
      <c r="G13" s="5"/>
      <c r="H13" s="8"/>
      <c r="I13" s="8"/>
      <c r="J13" s="8"/>
      <c r="K13" s="8"/>
      <c r="L13" s="7"/>
      <c r="M13" s="6"/>
      <c r="N13" s="6"/>
      <c r="O13" s="6"/>
      <c r="P13" s="6"/>
      <c r="Q13" s="69"/>
      <c r="R13" s="72"/>
      <c r="S13" s="6"/>
      <c r="T13" s="6"/>
      <c r="U13" s="5"/>
      <c r="V13" s="5"/>
      <c r="W13" s="5"/>
      <c r="X13" s="5"/>
      <c r="Y13" s="5"/>
      <c r="Z13" s="5"/>
      <c r="AA13" s="5"/>
      <c r="AB13" s="5"/>
      <c r="AC13" s="5"/>
      <c r="AD13" s="5"/>
      <c r="AE13" s="41"/>
      <c r="AF13" s="41"/>
      <c r="AG13" s="41"/>
      <c r="AH13" s="33"/>
      <c r="AI13" s="6"/>
      <c r="AJ13" s="6"/>
      <c r="AK13" s="6"/>
      <c r="AL13" s="6"/>
      <c r="AM13" s="30"/>
      <c r="AN13" s="36"/>
    </row>
    <row r="14" spans="1:40" ht="12" thickBot="1" x14ac:dyDescent="0.25">
      <c r="A14" s="23">
        <v>7</v>
      </c>
      <c r="B14" s="24"/>
      <c r="C14" s="24"/>
      <c r="D14" s="25"/>
      <c r="E14" s="24"/>
      <c r="F14" s="26"/>
      <c r="G14" s="25"/>
      <c r="H14" s="27"/>
      <c r="I14" s="27"/>
      <c r="J14" s="27"/>
      <c r="K14" s="27"/>
      <c r="L14" s="26"/>
      <c r="M14" s="24"/>
      <c r="N14" s="24"/>
      <c r="O14" s="24"/>
      <c r="P14" s="24"/>
      <c r="Q14" s="73"/>
      <c r="R14" s="74"/>
      <c r="S14" s="24"/>
      <c r="T14" s="24"/>
      <c r="U14" s="25"/>
      <c r="V14" s="25"/>
      <c r="W14" s="25"/>
      <c r="X14" s="25"/>
      <c r="Y14" s="25"/>
      <c r="Z14" s="25"/>
      <c r="AA14" s="25"/>
      <c r="AB14" s="25"/>
      <c r="AC14" s="25"/>
      <c r="AD14" s="25"/>
      <c r="AE14" s="42"/>
      <c r="AF14" s="42"/>
      <c r="AG14" s="42"/>
      <c r="AH14" s="34"/>
      <c r="AI14" s="24"/>
      <c r="AJ14" s="24"/>
      <c r="AK14" s="24"/>
      <c r="AL14" s="24"/>
      <c r="AM14" s="31"/>
      <c r="AN14" s="37"/>
    </row>
  </sheetData>
  <autoFilter ref="A7:EO7" xr:uid="{00000000-0009-0000-0000-000001000000}">
    <filterColumn colId="31" showButton="0"/>
  </autoFilter>
  <mergeCells count="32">
    <mergeCell ref="AF7:AG7"/>
    <mergeCell ref="M5:M7"/>
    <mergeCell ref="N5:N7"/>
    <mergeCell ref="R5:AG5"/>
    <mergeCell ref="AN5:AN7"/>
    <mergeCell ref="AI6:AK6"/>
    <mergeCell ref="AL6:AM6"/>
    <mergeCell ref="P5:P7"/>
    <mergeCell ref="Q5:Q7"/>
    <mergeCell ref="AC6:AC7"/>
    <mergeCell ref="AH5:AH7"/>
    <mergeCell ref="AI5:AM5"/>
    <mergeCell ref="T6:T7"/>
    <mergeCell ref="S6:S7"/>
    <mergeCell ref="R6:R7"/>
    <mergeCell ref="AD6:AD7"/>
    <mergeCell ref="AE6:AE7"/>
    <mergeCell ref="O5:O7"/>
    <mergeCell ref="A3:AN3"/>
    <mergeCell ref="U6:AB6"/>
    <mergeCell ref="A5:A7"/>
    <mergeCell ref="B5:B7"/>
    <mergeCell ref="C5:C7"/>
    <mergeCell ref="D5:D7"/>
    <mergeCell ref="F5:F7"/>
    <mergeCell ref="G5:G7"/>
    <mergeCell ref="H5:H7"/>
    <mergeCell ref="I5:I7"/>
    <mergeCell ref="J5:J7"/>
    <mergeCell ref="K5:K7"/>
    <mergeCell ref="E5:E7"/>
    <mergeCell ref="L5:L7"/>
  </mergeCells>
  <pageMargins left="0.25" right="0.25" top="0.75" bottom="0.75" header="0.3" footer="0.3"/>
  <pageSetup paperSize="9" scale="50" fitToWidth="2"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pageSetUpPr fitToPage="1"/>
  </sheetPr>
  <dimension ref="A1:AP240"/>
  <sheetViews>
    <sheetView zoomScale="80" zoomScaleNormal="80" zoomScaleSheetLayoutView="70" workbookViewId="0">
      <pane ySplit="7" topLeftCell="A239" activePane="bottomLeft" state="frozen"/>
      <selection pane="bottomLeft" activeCell="F239" sqref="F239"/>
    </sheetView>
  </sheetViews>
  <sheetFormatPr defaultRowHeight="12.75" x14ac:dyDescent="0.2"/>
  <cols>
    <col min="1" max="1" width="6.85546875" style="102" customWidth="1"/>
    <col min="2" max="2" width="5" style="102" customWidth="1"/>
    <col min="3" max="3" width="3.42578125" style="102" customWidth="1"/>
    <col min="4" max="4" width="4" style="102" customWidth="1"/>
    <col min="5" max="5" width="6.5703125" style="118" customWidth="1"/>
    <col min="6" max="6" width="27.140625" style="103" customWidth="1"/>
    <col min="7" max="7" width="6.28515625" style="101" customWidth="1"/>
    <col min="8" max="8" width="17.7109375" style="97" customWidth="1"/>
    <col min="9" max="9" width="13.28515625" style="97" customWidth="1"/>
    <col min="10" max="10" width="21.7109375" style="97" customWidth="1"/>
    <col min="11" max="11" width="12.5703125" style="97" customWidth="1"/>
    <col min="12" max="12" width="12" style="103" customWidth="1"/>
    <col min="13" max="13" width="6.140625" style="116" customWidth="1"/>
    <col min="14" max="14" width="3.28515625" style="116" customWidth="1"/>
    <col min="15" max="15" width="12.140625" style="101" customWidth="1"/>
    <col min="16" max="16" width="11.42578125" style="116" customWidth="1"/>
    <col min="17" max="17" width="5.7109375" style="10" customWidth="1"/>
    <col min="18" max="18" width="4" style="10" customWidth="1"/>
    <col min="19" max="19" width="5.7109375" style="10" customWidth="1"/>
    <col min="20" max="20" width="4.5703125" style="10" customWidth="1"/>
    <col min="21" max="21" width="7.85546875" style="9" customWidth="1"/>
    <col min="22" max="22" width="4.5703125" style="10" customWidth="1"/>
    <col min="23" max="23" width="7.85546875" style="10" customWidth="1"/>
    <col min="24" max="24" width="4" style="10" customWidth="1"/>
    <col min="25" max="25" width="9" style="10" customWidth="1"/>
    <col min="26" max="26" width="4.5703125" style="10" customWidth="1"/>
    <col min="27" max="27" width="6.140625" style="10" customWidth="1"/>
    <col min="28" max="28" width="5.42578125" style="10" customWidth="1"/>
    <col min="29" max="29" width="5.85546875" style="10" customWidth="1"/>
    <col min="30" max="30" width="9.7109375" style="10" customWidth="1"/>
    <col min="31" max="31" width="8.140625" style="65" customWidth="1"/>
    <col min="32" max="32" width="8.140625" style="11" customWidth="1"/>
    <col min="33" max="33" width="7.7109375" style="11" customWidth="1"/>
    <col min="34" max="34" width="4.5703125" style="61" customWidth="1"/>
    <col min="35" max="35" width="3.28515625" style="10" customWidth="1"/>
    <col min="36" max="36" width="2.5703125" style="10" customWidth="1"/>
    <col min="37" max="37" width="3.28515625" style="10" customWidth="1"/>
    <col min="38" max="38" width="2.7109375" style="10" customWidth="1"/>
    <col min="39" max="39" width="5.28515625" style="65" customWidth="1"/>
    <col min="40" max="40" width="12.5703125" style="3" customWidth="1"/>
    <col min="41" max="139" width="9.140625" style="3"/>
    <col min="140" max="141" width="2.140625" style="3" customWidth="1"/>
    <col min="142" max="142" width="1.85546875" style="3" customWidth="1"/>
    <col min="143" max="143" width="1.7109375" style="3" customWidth="1"/>
    <col min="144" max="144" width="1.85546875" style="3" customWidth="1"/>
    <col min="145" max="145" width="11.28515625" style="3" customWidth="1"/>
    <col min="146" max="16384" width="9.140625" style="3"/>
  </cols>
  <sheetData>
    <row r="1" spans="1:42" x14ac:dyDescent="0.2">
      <c r="J1" s="97" t="s">
        <v>574</v>
      </c>
    </row>
    <row r="3" spans="1:42" ht="16.5" customHeight="1" x14ac:dyDescent="0.25">
      <c r="A3" s="355" t="s">
        <v>94</v>
      </c>
      <c r="B3" s="355"/>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355"/>
      <c r="AF3" s="355"/>
      <c r="AG3" s="355"/>
      <c r="AH3" s="355"/>
      <c r="AI3" s="355"/>
      <c r="AJ3" s="355"/>
      <c r="AK3" s="355"/>
      <c r="AL3" s="355"/>
      <c r="AM3" s="355"/>
      <c r="AN3" s="355"/>
    </row>
    <row r="4" spans="1:42" ht="17.25" thickBot="1" x14ac:dyDescent="0.3">
      <c r="A4" s="285"/>
      <c r="B4" s="104"/>
      <c r="C4" s="104"/>
      <c r="D4" s="104"/>
      <c r="E4" s="117"/>
      <c r="F4" s="98"/>
      <c r="G4" s="98"/>
      <c r="H4" s="98"/>
      <c r="I4" s="98"/>
      <c r="J4" s="98"/>
      <c r="K4" s="98"/>
      <c r="L4" s="98"/>
      <c r="M4" s="115"/>
      <c r="N4" s="115"/>
      <c r="O4" s="249"/>
      <c r="P4" s="115"/>
      <c r="Q4" s="64"/>
      <c r="R4" s="205"/>
      <c r="S4" s="205"/>
      <c r="T4" s="205"/>
      <c r="U4" s="1"/>
      <c r="V4" s="64"/>
      <c r="W4" s="64"/>
      <c r="X4" s="64"/>
      <c r="Y4" s="64"/>
      <c r="Z4" s="64"/>
      <c r="AA4" s="64"/>
      <c r="AB4" s="64"/>
      <c r="AC4" s="64"/>
      <c r="AD4" s="64"/>
      <c r="AE4" s="64"/>
      <c r="AF4" s="1"/>
      <c r="AG4" s="1"/>
      <c r="AH4" s="64"/>
      <c r="AI4" s="64"/>
      <c r="AJ4" s="64"/>
      <c r="AK4" s="64"/>
      <c r="AL4" s="64"/>
      <c r="AM4" s="64"/>
      <c r="AN4" s="2"/>
    </row>
    <row r="5" spans="1:42" s="4" customFormat="1" ht="99.75" customHeight="1" thickBot="1" x14ac:dyDescent="0.3">
      <c r="A5" s="469" t="s">
        <v>18</v>
      </c>
      <c r="B5" s="472" t="s">
        <v>1</v>
      </c>
      <c r="C5" s="462" t="s">
        <v>2</v>
      </c>
      <c r="D5" s="462" t="s">
        <v>400</v>
      </c>
      <c r="E5" s="475" t="s">
        <v>33</v>
      </c>
      <c r="F5" s="459" t="s">
        <v>32</v>
      </c>
      <c r="G5" s="462" t="s">
        <v>401</v>
      </c>
      <c r="H5" s="478" t="s">
        <v>14</v>
      </c>
      <c r="I5" s="481" t="s">
        <v>402</v>
      </c>
      <c r="J5" s="484" t="s">
        <v>403</v>
      </c>
      <c r="K5" s="459" t="s">
        <v>404</v>
      </c>
      <c r="L5" s="459" t="s">
        <v>405</v>
      </c>
      <c r="M5" s="462" t="s">
        <v>406</v>
      </c>
      <c r="N5" s="462" t="s">
        <v>407</v>
      </c>
      <c r="O5" s="459" t="s">
        <v>19</v>
      </c>
      <c r="P5" s="462" t="s">
        <v>408</v>
      </c>
      <c r="Q5" s="412" t="s">
        <v>15</v>
      </c>
      <c r="R5" s="415" t="s">
        <v>17</v>
      </c>
      <c r="S5" s="416"/>
      <c r="T5" s="416"/>
      <c r="U5" s="416"/>
      <c r="V5" s="416"/>
      <c r="W5" s="416"/>
      <c r="X5" s="416"/>
      <c r="Y5" s="416"/>
      <c r="Z5" s="416"/>
      <c r="AA5" s="416"/>
      <c r="AB5" s="416"/>
      <c r="AC5" s="416"/>
      <c r="AD5" s="416"/>
      <c r="AE5" s="416"/>
      <c r="AF5" s="416"/>
      <c r="AG5" s="417"/>
      <c r="AH5" s="418" t="s">
        <v>53</v>
      </c>
      <c r="AI5" s="421" t="s">
        <v>3</v>
      </c>
      <c r="AJ5" s="422"/>
      <c r="AK5" s="422"/>
      <c r="AL5" s="422"/>
      <c r="AM5" s="423"/>
      <c r="AN5" s="430" t="s">
        <v>52</v>
      </c>
    </row>
    <row r="6" spans="1:42" s="4" customFormat="1" ht="26.25" customHeight="1" thickBot="1" x14ac:dyDescent="0.3">
      <c r="A6" s="470"/>
      <c r="B6" s="473"/>
      <c r="C6" s="463"/>
      <c r="D6" s="463"/>
      <c r="E6" s="476"/>
      <c r="F6" s="460"/>
      <c r="G6" s="463"/>
      <c r="H6" s="479"/>
      <c r="I6" s="482"/>
      <c r="J6" s="485"/>
      <c r="K6" s="460"/>
      <c r="L6" s="460"/>
      <c r="M6" s="463"/>
      <c r="N6" s="463"/>
      <c r="O6" s="460"/>
      <c r="P6" s="463"/>
      <c r="Q6" s="413"/>
      <c r="R6" s="487" t="s">
        <v>12</v>
      </c>
      <c r="S6" s="489" t="s">
        <v>27</v>
      </c>
      <c r="T6" s="489" t="s">
        <v>6</v>
      </c>
      <c r="U6" s="435" t="s">
        <v>7</v>
      </c>
      <c r="V6" s="435"/>
      <c r="W6" s="435"/>
      <c r="X6" s="435"/>
      <c r="Y6" s="435"/>
      <c r="Z6" s="435"/>
      <c r="AA6" s="435"/>
      <c r="AB6" s="435"/>
      <c r="AC6" s="424" t="s">
        <v>29</v>
      </c>
      <c r="AD6" s="424" t="s">
        <v>30</v>
      </c>
      <c r="AE6" s="425" t="s">
        <v>50</v>
      </c>
      <c r="AF6" s="81" t="s">
        <v>105</v>
      </c>
      <c r="AG6" s="241" t="s">
        <v>106</v>
      </c>
      <c r="AH6" s="419"/>
      <c r="AI6" s="427" t="s">
        <v>4</v>
      </c>
      <c r="AJ6" s="427"/>
      <c r="AK6" s="427"/>
      <c r="AL6" s="465" t="s">
        <v>3</v>
      </c>
      <c r="AM6" s="466"/>
      <c r="AN6" s="431"/>
    </row>
    <row r="7" spans="1:42" s="4" customFormat="1" ht="43.5" customHeight="1" thickBot="1" x14ac:dyDescent="0.3">
      <c r="A7" s="471"/>
      <c r="B7" s="474"/>
      <c r="C7" s="464"/>
      <c r="D7" s="464"/>
      <c r="E7" s="477"/>
      <c r="F7" s="461"/>
      <c r="G7" s="464"/>
      <c r="H7" s="480"/>
      <c r="I7" s="483"/>
      <c r="J7" s="486"/>
      <c r="K7" s="461"/>
      <c r="L7" s="461"/>
      <c r="M7" s="464"/>
      <c r="N7" s="464"/>
      <c r="O7" s="461"/>
      <c r="P7" s="464"/>
      <c r="Q7" s="414"/>
      <c r="R7" s="488"/>
      <c r="S7" s="490"/>
      <c r="T7" s="490"/>
      <c r="U7" s="83" t="s">
        <v>28</v>
      </c>
      <c r="V7" s="83" t="s">
        <v>8</v>
      </c>
      <c r="W7" s="83" t="s">
        <v>35</v>
      </c>
      <c r="X7" s="83" t="s">
        <v>9</v>
      </c>
      <c r="Y7" s="83" t="s">
        <v>16</v>
      </c>
      <c r="Z7" s="83" t="s">
        <v>10</v>
      </c>
      <c r="AA7" s="83" t="s">
        <v>13</v>
      </c>
      <c r="AB7" s="83" t="s">
        <v>11</v>
      </c>
      <c r="AC7" s="411"/>
      <c r="AD7" s="411"/>
      <c r="AE7" s="426"/>
      <c r="AF7" s="467" t="s">
        <v>51</v>
      </c>
      <c r="AG7" s="468"/>
      <c r="AH7" s="420"/>
      <c r="AI7" s="242" t="s">
        <v>31</v>
      </c>
      <c r="AJ7" s="83" t="s">
        <v>5</v>
      </c>
      <c r="AK7" s="287" t="s">
        <v>0</v>
      </c>
      <c r="AL7" s="83" t="s">
        <v>5</v>
      </c>
      <c r="AM7" s="293" t="s">
        <v>0</v>
      </c>
      <c r="AN7" s="432"/>
    </row>
    <row r="8" spans="1:42" s="17" customFormat="1" ht="13.5" x14ac:dyDescent="0.25">
      <c r="A8" s="286">
        <v>1</v>
      </c>
      <c r="B8" s="294">
        <v>2</v>
      </c>
      <c r="C8" s="294">
        <v>3</v>
      </c>
      <c r="D8" s="294">
        <v>4</v>
      </c>
      <c r="E8" s="295">
        <v>5</v>
      </c>
      <c r="F8" s="296">
        <v>6</v>
      </c>
      <c r="G8" s="296">
        <v>7</v>
      </c>
      <c r="H8" s="296">
        <v>8</v>
      </c>
      <c r="I8" s="296">
        <v>9</v>
      </c>
      <c r="J8" s="296">
        <v>10</v>
      </c>
      <c r="K8" s="296">
        <v>11</v>
      </c>
      <c r="L8" s="296">
        <v>12</v>
      </c>
      <c r="M8" s="294">
        <v>13</v>
      </c>
      <c r="N8" s="294">
        <v>14</v>
      </c>
      <c r="O8" s="297">
        <v>15</v>
      </c>
      <c r="P8" s="294">
        <v>16</v>
      </c>
      <c r="Q8" s="298">
        <v>17</v>
      </c>
      <c r="R8" s="299">
        <v>18</v>
      </c>
      <c r="S8" s="258">
        <v>19</v>
      </c>
      <c r="T8" s="258">
        <v>20</v>
      </c>
      <c r="U8" s="174">
        <v>21</v>
      </c>
      <c r="V8" s="300">
        <v>22</v>
      </c>
      <c r="W8" s="300">
        <v>23</v>
      </c>
      <c r="X8" s="300">
        <v>24</v>
      </c>
      <c r="Y8" s="300">
        <v>25</v>
      </c>
      <c r="Z8" s="300">
        <v>26</v>
      </c>
      <c r="AA8" s="300">
        <v>27</v>
      </c>
      <c r="AB8" s="300">
        <v>28</v>
      </c>
      <c r="AC8" s="300">
        <v>29</v>
      </c>
      <c r="AD8" s="300">
        <v>30</v>
      </c>
      <c r="AE8" s="301">
        <v>31</v>
      </c>
      <c r="AF8" s="302">
        <v>32</v>
      </c>
      <c r="AG8" s="302">
        <v>33</v>
      </c>
      <c r="AH8" s="301">
        <v>34</v>
      </c>
      <c r="AI8" s="301">
        <v>35</v>
      </c>
      <c r="AJ8" s="301">
        <v>36</v>
      </c>
      <c r="AK8" s="301">
        <v>37</v>
      </c>
      <c r="AL8" s="301">
        <v>38</v>
      </c>
      <c r="AM8" s="301">
        <v>39</v>
      </c>
      <c r="AN8" s="302">
        <v>40</v>
      </c>
    </row>
    <row r="9" spans="1:42" s="17" customFormat="1" ht="170.25" x14ac:dyDescent="0.2">
      <c r="A9" s="238">
        <v>1</v>
      </c>
      <c r="B9" s="189" t="s">
        <v>116</v>
      </c>
      <c r="C9" s="189" t="s">
        <v>117</v>
      </c>
      <c r="D9" s="189" t="s">
        <v>377</v>
      </c>
      <c r="E9" s="269" t="s">
        <v>470</v>
      </c>
      <c r="F9" s="114" t="s">
        <v>471</v>
      </c>
      <c r="G9" s="303" t="s">
        <v>118</v>
      </c>
      <c r="H9" s="113" t="s">
        <v>324</v>
      </c>
      <c r="I9" s="304" t="s">
        <v>242</v>
      </c>
      <c r="J9" s="238"/>
      <c r="K9" s="238"/>
      <c r="L9" s="303"/>
      <c r="M9" s="305"/>
      <c r="N9" s="305"/>
      <c r="O9" s="238" t="s">
        <v>2184</v>
      </c>
      <c r="P9" s="305"/>
      <c r="Q9" s="305"/>
      <c r="R9" s="189"/>
      <c r="S9" s="189"/>
      <c r="T9" s="189"/>
      <c r="U9" s="303"/>
      <c r="V9" s="305"/>
      <c r="W9" s="305"/>
      <c r="X9" s="305"/>
      <c r="Y9" s="305"/>
      <c r="Z9" s="305"/>
      <c r="AA9" s="305"/>
      <c r="AB9" s="305"/>
      <c r="AC9" s="305"/>
      <c r="AD9" s="305"/>
      <c r="AE9" s="305"/>
      <c r="AF9" s="303"/>
      <c r="AG9" s="303"/>
      <c r="AH9" s="189"/>
      <c r="AI9" s="189"/>
      <c r="AJ9" s="189"/>
      <c r="AK9" s="189"/>
      <c r="AL9" s="189"/>
      <c r="AM9" s="189"/>
      <c r="AN9" s="282" t="s">
        <v>567</v>
      </c>
    </row>
    <row r="10" spans="1:42" s="17" customFormat="1" ht="175.5" customHeight="1" x14ac:dyDescent="0.2">
      <c r="A10" s="238">
        <v>2</v>
      </c>
      <c r="B10" s="189" t="s">
        <v>116</v>
      </c>
      <c r="C10" s="189" t="s">
        <v>117</v>
      </c>
      <c r="D10" s="189" t="s">
        <v>377</v>
      </c>
      <c r="E10" s="269" t="s">
        <v>202</v>
      </c>
      <c r="F10" s="113" t="s">
        <v>162</v>
      </c>
      <c r="G10" s="197" t="s">
        <v>118</v>
      </c>
      <c r="H10" s="113" t="s">
        <v>324</v>
      </c>
      <c r="I10" s="62" t="s">
        <v>242</v>
      </c>
      <c r="J10" s="62" t="s">
        <v>243</v>
      </c>
      <c r="K10" s="62"/>
      <c r="L10" s="112" t="s">
        <v>244</v>
      </c>
      <c r="M10" s="194" t="s">
        <v>245</v>
      </c>
      <c r="N10" s="195"/>
      <c r="O10" s="238" t="s">
        <v>2184</v>
      </c>
      <c r="P10" s="195"/>
      <c r="Q10" s="195"/>
      <c r="R10" s="109"/>
      <c r="S10" s="109"/>
      <c r="T10" s="109"/>
      <c r="U10" s="62"/>
      <c r="V10" s="109"/>
      <c r="W10" s="109"/>
      <c r="X10" s="109"/>
      <c r="Y10" s="109"/>
      <c r="Z10" s="109"/>
      <c r="AA10" s="109"/>
      <c r="AB10" s="109"/>
      <c r="AC10" s="109"/>
      <c r="AD10" s="109"/>
      <c r="AE10" s="109"/>
      <c r="AF10" s="62"/>
      <c r="AG10" s="62"/>
      <c r="AH10" s="109"/>
      <c r="AI10" s="109"/>
      <c r="AJ10" s="109"/>
      <c r="AK10" s="109"/>
      <c r="AL10" s="109"/>
      <c r="AM10" s="109"/>
      <c r="AN10" s="282" t="s">
        <v>567</v>
      </c>
      <c r="AO10" s="96"/>
      <c r="AP10" s="96"/>
    </row>
    <row r="11" spans="1:42" s="96" customFormat="1" ht="175.5" customHeight="1" x14ac:dyDescent="0.2">
      <c r="A11" s="238">
        <v>3</v>
      </c>
      <c r="B11" s="189" t="s">
        <v>116</v>
      </c>
      <c r="C11" s="189" t="s">
        <v>117</v>
      </c>
      <c r="D11" s="189" t="s">
        <v>377</v>
      </c>
      <c r="E11" s="269" t="s">
        <v>203</v>
      </c>
      <c r="F11" s="113" t="s">
        <v>163</v>
      </c>
      <c r="G11" s="197" t="s">
        <v>118</v>
      </c>
      <c r="H11" s="114" t="s">
        <v>389</v>
      </c>
      <c r="I11" s="114"/>
      <c r="J11" s="112"/>
      <c r="K11" s="114"/>
      <c r="L11" s="113"/>
      <c r="M11" s="195"/>
      <c r="N11" s="195"/>
      <c r="O11" s="238" t="s">
        <v>2184</v>
      </c>
      <c r="P11" s="195"/>
      <c r="Q11" s="195"/>
      <c r="R11" s="109"/>
      <c r="S11" s="109"/>
      <c r="T11" s="109"/>
      <c r="U11" s="62"/>
      <c r="V11" s="109"/>
      <c r="W11" s="109"/>
      <c r="X11" s="109"/>
      <c r="Y11" s="109"/>
      <c r="Z11" s="109"/>
      <c r="AA11" s="109"/>
      <c r="AB11" s="109"/>
      <c r="AC11" s="109"/>
      <c r="AD11" s="109"/>
      <c r="AE11" s="109"/>
      <c r="AF11" s="62"/>
      <c r="AG11" s="62"/>
      <c r="AH11" s="109"/>
      <c r="AI11" s="109"/>
      <c r="AJ11" s="109"/>
      <c r="AK11" s="109"/>
      <c r="AL11" s="109"/>
      <c r="AM11" s="109"/>
      <c r="AN11" s="282" t="s">
        <v>567</v>
      </c>
    </row>
    <row r="12" spans="1:42" s="17" customFormat="1" ht="175.5" customHeight="1" x14ac:dyDescent="0.2">
      <c r="A12" s="238">
        <v>4</v>
      </c>
      <c r="B12" s="189" t="s">
        <v>116</v>
      </c>
      <c r="C12" s="189" t="s">
        <v>117</v>
      </c>
      <c r="D12" s="189" t="s">
        <v>377</v>
      </c>
      <c r="E12" s="269" t="s">
        <v>204</v>
      </c>
      <c r="F12" s="113" t="s">
        <v>164</v>
      </c>
      <c r="G12" s="197" t="s">
        <v>118</v>
      </c>
      <c r="H12" s="113" t="s">
        <v>324</v>
      </c>
      <c r="I12" s="62" t="s">
        <v>242</v>
      </c>
      <c r="J12" s="62"/>
      <c r="K12" s="62"/>
      <c r="L12" s="113"/>
      <c r="M12" s="195"/>
      <c r="N12" s="195"/>
      <c r="O12" s="238" t="s">
        <v>2184</v>
      </c>
      <c r="P12" s="195"/>
      <c r="Q12" s="195"/>
      <c r="R12" s="109"/>
      <c r="S12" s="109"/>
      <c r="T12" s="109"/>
      <c r="U12" s="62"/>
      <c r="V12" s="109"/>
      <c r="W12" s="109"/>
      <c r="X12" s="109"/>
      <c r="Y12" s="109"/>
      <c r="Z12" s="109"/>
      <c r="AA12" s="109"/>
      <c r="AB12" s="109"/>
      <c r="AC12" s="109"/>
      <c r="AD12" s="109"/>
      <c r="AE12" s="109"/>
      <c r="AF12" s="62"/>
      <c r="AG12" s="62"/>
      <c r="AH12" s="109"/>
      <c r="AI12" s="109"/>
      <c r="AJ12" s="109"/>
      <c r="AK12" s="109"/>
      <c r="AL12" s="109"/>
      <c r="AM12" s="109"/>
      <c r="AN12" s="282" t="s">
        <v>567</v>
      </c>
      <c r="AO12" s="96"/>
      <c r="AP12" s="96"/>
    </row>
    <row r="13" spans="1:42" s="17" customFormat="1" ht="175.5" customHeight="1" x14ac:dyDescent="0.2">
      <c r="A13" s="238">
        <v>5</v>
      </c>
      <c r="B13" s="189" t="s">
        <v>116</v>
      </c>
      <c r="C13" s="189" t="s">
        <v>117</v>
      </c>
      <c r="D13" s="189" t="s">
        <v>377</v>
      </c>
      <c r="E13" s="269" t="s">
        <v>205</v>
      </c>
      <c r="F13" s="114" t="s">
        <v>165</v>
      </c>
      <c r="G13" s="197" t="s">
        <v>118</v>
      </c>
      <c r="H13" s="114" t="s">
        <v>481</v>
      </c>
      <c r="I13" s="62" t="s">
        <v>242</v>
      </c>
      <c r="J13" s="62" t="s">
        <v>246</v>
      </c>
      <c r="K13" s="62" t="s">
        <v>247</v>
      </c>
      <c r="L13" s="113" t="s">
        <v>248</v>
      </c>
      <c r="M13" s="196" t="s">
        <v>249</v>
      </c>
      <c r="N13" s="195"/>
      <c r="O13" s="238" t="s">
        <v>2184</v>
      </c>
      <c r="P13" s="195"/>
      <c r="Q13" s="195"/>
      <c r="R13" s="109"/>
      <c r="S13" s="109"/>
      <c r="T13" s="109"/>
      <c r="U13" s="62"/>
      <c r="V13" s="109"/>
      <c r="W13" s="109"/>
      <c r="X13" s="109"/>
      <c r="Y13" s="109"/>
      <c r="Z13" s="109"/>
      <c r="AA13" s="109"/>
      <c r="AB13" s="109"/>
      <c r="AC13" s="109"/>
      <c r="AD13" s="109"/>
      <c r="AE13" s="109"/>
      <c r="AF13" s="62"/>
      <c r="AG13" s="62"/>
      <c r="AH13" s="109"/>
      <c r="AI13" s="109"/>
      <c r="AJ13" s="109"/>
      <c r="AK13" s="109"/>
      <c r="AL13" s="109"/>
      <c r="AM13" s="109"/>
      <c r="AN13" s="282" t="s">
        <v>567</v>
      </c>
      <c r="AO13" s="96"/>
      <c r="AP13" s="96"/>
    </row>
    <row r="14" spans="1:42" s="17" customFormat="1" ht="170.25" x14ac:dyDescent="0.2">
      <c r="A14" s="238">
        <v>6</v>
      </c>
      <c r="B14" s="189" t="s">
        <v>116</v>
      </c>
      <c r="C14" s="189" t="s">
        <v>117</v>
      </c>
      <c r="D14" s="189" t="s">
        <v>377</v>
      </c>
      <c r="E14" s="269" t="s">
        <v>206</v>
      </c>
      <c r="F14" s="113" t="s">
        <v>166</v>
      </c>
      <c r="G14" s="197" t="s">
        <v>131</v>
      </c>
      <c r="H14" s="114" t="s">
        <v>389</v>
      </c>
      <c r="I14" s="114"/>
      <c r="J14" s="114"/>
      <c r="K14" s="114"/>
      <c r="L14" s="113"/>
      <c r="M14" s="195"/>
      <c r="N14" s="195"/>
      <c r="O14" s="238" t="s">
        <v>2184</v>
      </c>
      <c r="P14" s="195"/>
      <c r="Q14" s="109"/>
      <c r="R14" s="109"/>
      <c r="S14" s="109"/>
      <c r="T14" s="109"/>
      <c r="U14" s="62"/>
      <c r="V14" s="109"/>
      <c r="W14" s="109"/>
      <c r="X14" s="109"/>
      <c r="Y14" s="109"/>
      <c r="Z14" s="109"/>
      <c r="AA14" s="109"/>
      <c r="AB14" s="109"/>
      <c r="AC14" s="109"/>
      <c r="AD14" s="109"/>
      <c r="AE14" s="109"/>
      <c r="AF14" s="62"/>
      <c r="AG14" s="62"/>
      <c r="AH14" s="109"/>
      <c r="AI14" s="109"/>
      <c r="AJ14" s="109"/>
      <c r="AK14" s="109"/>
      <c r="AL14" s="109"/>
      <c r="AM14" s="109"/>
      <c r="AN14" s="282" t="s">
        <v>567</v>
      </c>
      <c r="AO14" s="96"/>
      <c r="AP14" s="96"/>
    </row>
    <row r="15" spans="1:42" s="17" customFormat="1" ht="170.25" x14ac:dyDescent="0.2">
      <c r="A15" s="238">
        <v>7</v>
      </c>
      <c r="B15" s="189" t="s">
        <v>116</v>
      </c>
      <c r="C15" s="189" t="s">
        <v>117</v>
      </c>
      <c r="D15" s="189" t="s">
        <v>377</v>
      </c>
      <c r="E15" s="269" t="s">
        <v>207</v>
      </c>
      <c r="F15" s="113" t="s">
        <v>167</v>
      </c>
      <c r="G15" s="197" t="s">
        <v>118</v>
      </c>
      <c r="H15" s="114" t="s">
        <v>389</v>
      </c>
      <c r="I15" s="114"/>
      <c r="J15" s="113" t="s">
        <v>250</v>
      </c>
      <c r="K15" s="114"/>
      <c r="L15" s="113" t="s">
        <v>251</v>
      </c>
      <c r="M15" s="196" t="s">
        <v>252</v>
      </c>
      <c r="N15" s="195"/>
      <c r="O15" s="238" t="s">
        <v>2184</v>
      </c>
      <c r="P15" s="195"/>
      <c r="Q15" s="109"/>
      <c r="R15" s="109"/>
      <c r="S15" s="109"/>
      <c r="T15" s="109"/>
      <c r="U15" s="62"/>
      <c r="V15" s="109"/>
      <c r="W15" s="109"/>
      <c r="X15" s="109"/>
      <c r="Y15" s="109"/>
      <c r="Z15" s="109"/>
      <c r="AA15" s="109"/>
      <c r="AB15" s="109"/>
      <c r="AC15" s="109"/>
      <c r="AD15" s="109"/>
      <c r="AE15" s="109"/>
      <c r="AF15" s="62"/>
      <c r="AG15" s="62"/>
      <c r="AH15" s="109"/>
      <c r="AI15" s="109"/>
      <c r="AJ15" s="109"/>
      <c r="AK15" s="109"/>
      <c r="AL15" s="109"/>
      <c r="AM15" s="109"/>
      <c r="AN15" s="282" t="s">
        <v>567</v>
      </c>
      <c r="AO15" s="96"/>
      <c r="AP15" s="96"/>
    </row>
    <row r="16" spans="1:42" s="17" customFormat="1" ht="170.25" x14ac:dyDescent="0.2">
      <c r="A16" s="238">
        <v>8</v>
      </c>
      <c r="B16" s="189" t="s">
        <v>116</v>
      </c>
      <c r="C16" s="189" t="s">
        <v>117</v>
      </c>
      <c r="D16" s="189" t="s">
        <v>377</v>
      </c>
      <c r="E16" s="269" t="s">
        <v>208</v>
      </c>
      <c r="F16" s="113" t="s">
        <v>168</v>
      </c>
      <c r="G16" s="197" t="s">
        <v>118</v>
      </c>
      <c r="H16" s="114" t="s">
        <v>389</v>
      </c>
      <c r="I16" s="114"/>
      <c r="J16" s="114"/>
      <c r="K16" s="114"/>
      <c r="L16" s="113"/>
      <c r="M16" s="195"/>
      <c r="N16" s="195"/>
      <c r="O16" s="238" t="s">
        <v>2184</v>
      </c>
      <c r="P16" s="195"/>
      <c r="Q16" s="109"/>
      <c r="R16" s="109"/>
      <c r="S16" s="109"/>
      <c r="T16" s="109"/>
      <c r="U16" s="62"/>
      <c r="V16" s="109"/>
      <c r="W16" s="109"/>
      <c r="X16" s="109"/>
      <c r="Y16" s="109"/>
      <c r="Z16" s="109"/>
      <c r="AA16" s="109"/>
      <c r="AB16" s="109"/>
      <c r="AC16" s="109"/>
      <c r="AD16" s="109"/>
      <c r="AE16" s="109"/>
      <c r="AF16" s="62"/>
      <c r="AG16" s="62"/>
      <c r="AH16" s="109"/>
      <c r="AI16" s="109"/>
      <c r="AJ16" s="109"/>
      <c r="AK16" s="109"/>
      <c r="AL16" s="109"/>
      <c r="AM16" s="109"/>
      <c r="AN16" s="282" t="s">
        <v>567</v>
      </c>
      <c r="AO16" s="96"/>
      <c r="AP16" s="96"/>
    </row>
    <row r="17" spans="1:42" s="17" customFormat="1" ht="170.25" x14ac:dyDescent="0.2">
      <c r="A17" s="238">
        <v>9</v>
      </c>
      <c r="B17" s="189" t="s">
        <v>116</v>
      </c>
      <c r="C17" s="189" t="s">
        <v>117</v>
      </c>
      <c r="D17" s="189" t="s">
        <v>377</v>
      </c>
      <c r="E17" s="269" t="s">
        <v>209</v>
      </c>
      <c r="F17" s="113" t="s">
        <v>169</v>
      </c>
      <c r="G17" s="197" t="s">
        <v>118</v>
      </c>
      <c r="H17" s="114" t="s">
        <v>389</v>
      </c>
      <c r="I17" s="114"/>
      <c r="J17" s="114" t="s">
        <v>253</v>
      </c>
      <c r="K17" s="114"/>
      <c r="L17" s="113"/>
      <c r="M17" s="195"/>
      <c r="N17" s="195"/>
      <c r="O17" s="238" t="s">
        <v>2184</v>
      </c>
      <c r="P17" s="195"/>
      <c r="Q17" s="109"/>
      <c r="R17" s="109"/>
      <c r="S17" s="109"/>
      <c r="T17" s="109"/>
      <c r="U17" s="62"/>
      <c r="V17" s="109"/>
      <c r="W17" s="109"/>
      <c r="X17" s="109"/>
      <c r="Y17" s="109"/>
      <c r="Z17" s="109"/>
      <c r="AA17" s="109"/>
      <c r="AB17" s="109"/>
      <c r="AC17" s="109"/>
      <c r="AD17" s="109"/>
      <c r="AE17" s="109"/>
      <c r="AF17" s="62"/>
      <c r="AG17" s="62"/>
      <c r="AH17" s="109"/>
      <c r="AI17" s="109"/>
      <c r="AJ17" s="109"/>
      <c r="AK17" s="109"/>
      <c r="AL17" s="109"/>
      <c r="AM17" s="109"/>
      <c r="AN17" s="282" t="s">
        <v>567</v>
      </c>
      <c r="AO17" s="96"/>
      <c r="AP17" s="96"/>
    </row>
    <row r="18" spans="1:42" s="17" customFormat="1" ht="170.25" x14ac:dyDescent="0.2">
      <c r="A18" s="238">
        <v>10</v>
      </c>
      <c r="B18" s="189" t="s">
        <v>116</v>
      </c>
      <c r="C18" s="189" t="s">
        <v>117</v>
      </c>
      <c r="D18" s="189" t="s">
        <v>377</v>
      </c>
      <c r="E18" s="269" t="s">
        <v>210</v>
      </c>
      <c r="F18" s="113" t="s">
        <v>170</v>
      </c>
      <c r="G18" s="197" t="s">
        <v>118</v>
      </c>
      <c r="H18" s="113" t="s">
        <v>282</v>
      </c>
      <c r="I18" s="197"/>
      <c r="J18" s="113" t="s">
        <v>379</v>
      </c>
      <c r="K18" s="113"/>
      <c r="L18" s="113" t="s">
        <v>378</v>
      </c>
      <c r="M18" s="196" t="s">
        <v>380</v>
      </c>
      <c r="N18" s="195"/>
      <c r="O18" s="238" t="s">
        <v>2184</v>
      </c>
      <c r="P18" s="195"/>
      <c r="Q18" s="195"/>
      <c r="R18" s="109"/>
      <c r="S18" s="109"/>
      <c r="T18" s="109"/>
      <c r="U18" s="62"/>
      <c r="V18" s="109"/>
      <c r="W18" s="109"/>
      <c r="X18" s="109"/>
      <c r="Y18" s="109"/>
      <c r="Z18" s="109"/>
      <c r="AA18" s="109"/>
      <c r="AB18" s="109"/>
      <c r="AC18" s="109"/>
      <c r="AD18" s="109"/>
      <c r="AE18" s="109"/>
      <c r="AF18" s="62"/>
      <c r="AG18" s="62"/>
      <c r="AH18" s="109" t="s">
        <v>420</v>
      </c>
      <c r="AI18" s="109"/>
      <c r="AJ18" s="109"/>
      <c r="AK18" s="109"/>
      <c r="AL18" s="109"/>
      <c r="AM18" s="109"/>
      <c r="AN18" s="282" t="s">
        <v>567</v>
      </c>
      <c r="AO18" s="96"/>
      <c r="AP18" s="96"/>
    </row>
    <row r="19" spans="1:42" s="17" customFormat="1" ht="180" customHeight="1" x14ac:dyDescent="0.2">
      <c r="A19" s="238">
        <v>11</v>
      </c>
      <c r="B19" s="189" t="s">
        <v>116</v>
      </c>
      <c r="C19" s="189" t="s">
        <v>117</v>
      </c>
      <c r="D19" s="189" t="s">
        <v>377</v>
      </c>
      <c r="E19" s="269" t="s">
        <v>210</v>
      </c>
      <c r="F19" s="113" t="s">
        <v>171</v>
      </c>
      <c r="G19" s="197" t="s">
        <v>118</v>
      </c>
      <c r="H19" s="113" t="s">
        <v>282</v>
      </c>
      <c r="I19" s="197"/>
      <c r="J19" s="113" t="s">
        <v>379</v>
      </c>
      <c r="K19" s="197"/>
      <c r="L19" s="113" t="s">
        <v>378</v>
      </c>
      <c r="M19" s="195"/>
      <c r="N19" s="195"/>
      <c r="O19" s="238" t="s">
        <v>2184</v>
      </c>
      <c r="P19" s="195"/>
      <c r="Q19" s="195"/>
      <c r="R19" s="109"/>
      <c r="S19" s="109"/>
      <c r="T19" s="109"/>
      <c r="U19" s="62"/>
      <c r="V19" s="109"/>
      <c r="W19" s="109"/>
      <c r="X19" s="109"/>
      <c r="Y19" s="109"/>
      <c r="Z19" s="109"/>
      <c r="AA19" s="109"/>
      <c r="AB19" s="109"/>
      <c r="AC19" s="109"/>
      <c r="AD19" s="109"/>
      <c r="AE19" s="109"/>
      <c r="AF19" s="62"/>
      <c r="AG19" s="62"/>
      <c r="AH19" s="109" t="s">
        <v>422</v>
      </c>
      <c r="AI19" s="109"/>
      <c r="AJ19" s="109"/>
      <c r="AK19" s="109"/>
      <c r="AL19" s="109"/>
      <c r="AM19" s="109"/>
      <c r="AN19" s="282" t="s">
        <v>567</v>
      </c>
      <c r="AO19" s="96"/>
      <c r="AP19" s="96"/>
    </row>
    <row r="20" spans="1:42" s="17" customFormat="1" ht="170.25" x14ac:dyDescent="0.2">
      <c r="A20" s="238">
        <v>12</v>
      </c>
      <c r="B20" s="189" t="s">
        <v>116</v>
      </c>
      <c r="C20" s="189" t="s">
        <v>117</v>
      </c>
      <c r="D20" s="189" t="s">
        <v>377</v>
      </c>
      <c r="E20" s="269" t="s">
        <v>210</v>
      </c>
      <c r="F20" s="113" t="s">
        <v>172</v>
      </c>
      <c r="G20" s="197" t="s">
        <v>118</v>
      </c>
      <c r="H20" s="113" t="s">
        <v>282</v>
      </c>
      <c r="I20" s="197"/>
      <c r="J20" s="113" t="s">
        <v>379</v>
      </c>
      <c r="K20" s="197"/>
      <c r="L20" s="113" t="s">
        <v>378</v>
      </c>
      <c r="M20" s="195"/>
      <c r="N20" s="195"/>
      <c r="O20" s="238" t="s">
        <v>2184</v>
      </c>
      <c r="P20" s="195"/>
      <c r="Q20" s="195"/>
      <c r="R20" s="109"/>
      <c r="S20" s="109"/>
      <c r="T20" s="109"/>
      <c r="U20" s="62"/>
      <c r="V20" s="109"/>
      <c r="W20" s="109"/>
      <c r="X20" s="109"/>
      <c r="Y20" s="109"/>
      <c r="Z20" s="109"/>
      <c r="AA20" s="109"/>
      <c r="AB20" s="109"/>
      <c r="AC20" s="109"/>
      <c r="AD20" s="109"/>
      <c r="AE20" s="109"/>
      <c r="AF20" s="62"/>
      <c r="AG20" s="62"/>
      <c r="AH20" s="109" t="s">
        <v>421</v>
      </c>
      <c r="AI20" s="109"/>
      <c r="AJ20" s="109"/>
      <c r="AK20" s="109"/>
      <c r="AL20" s="109"/>
      <c r="AM20" s="109"/>
      <c r="AN20" s="282" t="s">
        <v>567</v>
      </c>
      <c r="AO20" s="96"/>
      <c r="AP20" s="96"/>
    </row>
    <row r="21" spans="1:42" s="17" customFormat="1" ht="336.75" x14ac:dyDescent="0.2">
      <c r="A21" s="238">
        <v>13</v>
      </c>
      <c r="B21" s="189" t="s">
        <v>116</v>
      </c>
      <c r="C21" s="189" t="s">
        <v>117</v>
      </c>
      <c r="D21" s="189" t="s">
        <v>377</v>
      </c>
      <c r="E21" s="269" t="s">
        <v>211</v>
      </c>
      <c r="F21" s="113" t="s">
        <v>173</v>
      </c>
      <c r="G21" s="197" t="s">
        <v>118</v>
      </c>
      <c r="H21" s="114" t="s">
        <v>389</v>
      </c>
      <c r="I21" s="114"/>
      <c r="J21" s="113" t="s">
        <v>254</v>
      </c>
      <c r="K21" s="114" t="s">
        <v>255</v>
      </c>
      <c r="L21" s="113" t="s">
        <v>256</v>
      </c>
      <c r="M21" s="194" t="s">
        <v>257</v>
      </c>
      <c r="N21" s="195"/>
      <c r="O21" s="238" t="s">
        <v>2184</v>
      </c>
      <c r="P21" s="195"/>
      <c r="Q21" s="109"/>
      <c r="R21" s="109"/>
      <c r="S21" s="109"/>
      <c r="T21" s="109"/>
      <c r="U21" s="62"/>
      <c r="V21" s="109"/>
      <c r="W21" s="109"/>
      <c r="X21" s="109"/>
      <c r="Y21" s="109"/>
      <c r="Z21" s="109"/>
      <c r="AA21" s="109"/>
      <c r="AB21" s="109"/>
      <c r="AC21" s="109"/>
      <c r="AD21" s="109"/>
      <c r="AE21" s="109"/>
      <c r="AF21" s="62"/>
      <c r="AG21" s="62"/>
      <c r="AH21" s="109" t="s">
        <v>423</v>
      </c>
      <c r="AI21" s="109"/>
      <c r="AJ21" s="109"/>
      <c r="AK21" s="109"/>
      <c r="AL21" s="109"/>
      <c r="AM21" s="109"/>
      <c r="AN21" s="282" t="s">
        <v>567</v>
      </c>
      <c r="AO21" s="96"/>
      <c r="AP21" s="96"/>
    </row>
    <row r="22" spans="1:42" s="17" customFormat="1" ht="170.25" x14ac:dyDescent="0.25">
      <c r="A22" s="238">
        <v>14</v>
      </c>
      <c r="B22" s="189" t="s">
        <v>116</v>
      </c>
      <c r="C22" s="189" t="s">
        <v>117</v>
      </c>
      <c r="D22" s="189" t="s">
        <v>1988</v>
      </c>
      <c r="E22" s="269" t="s">
        <v>212</v>
      </c>
      <c r="F22" s="113" t="s">
        <v>174</v>
      </c>
      <c r="G22" s="197" t="s">
        <v>118</v>
      </c>
      <c r="H22" s="114" t="s">
        <v>725</v>
      </c>
      <c r="I22" s="114" t="s">
        <v>258</v>
      </c>
      <c r="J22" s="114" t="s">
        <v>259</v>
      </c>
      <c r="K22" s="114" t="s">
        <v>260</v>
      </c>
      <c r="L22" s="113" t="s">
        <v>261</v>
      </c>
      <c r="M22" s="195" t="s">
        <v>262</v>
      </c>
      <c r="N22" s="195"/>
      <c r="O22" s="238" t="s">
        <v>2184</v>
      </c>
      <c r="P22" s="195"/>
      <c r="Q22" s="109"/>
      <c r="R22" s="109"/>
      <c r="S22" s="109"/>
      <c r="T22" s="109"/>
      <c r="U22" s="62"/>
      <c r="V22" s="109"/>
      <c r="W22" s="109"/>
      <c r="X22" s="109"/>
      <c r="Y22" s="109"/>
      <c r="Z22" s="109"/>
      <c r="AA22" s="109"/>
      <c r="AB22" s="109"/>
      <c r="AC22" s="109"/>
      <c r="AD22" s="109"/>
      <c r="AE22" s="109"/>
      <c r="AF22" s="62"/>
      <c r="AG22" s="62"/>
      <c r="AH22" s="109"/>
      <c r="AI22" s="109"/>
      <c r="AJ22" s="109"/>
      <c r="AK22" s="109"/>
      <c r="AL22" s="109"/>
      <c r="AM22" s="109"/>
      <c r="AN22" s="303" t="s">
        <v>2102</v>
      </c>
      <c r="AO22" s="96"/>
      <c r="AP22" s="96"/>
    </row>
    <row r="23" spans="1:42" s="17" customFormat="1" ht="170.25" x14ac:dyDescent="0.25">
      <c r="A23" s="238">
        <v>15</v>
      </c>
      <c r="B23" s="189" t="s">
        <v>116</v>
      </c>
      <c r="C23" s="189" t="s">
        <v>117</v>
      </c>
      <c r="D23" s="189" t="s">
        <v>1988</v>
      </c>
      <c r="E23" s="269" t="s">
        <v>213</v>
      </c>
      <c r="F23" s="113" t="s">
        <v>175</v>
      </c>
      <c r="G23" s="197" t="s">
        <v>118</v>
      </c>
      <c r="H23" s="114" t="s">
        <v>725</v>
      </c>
      <c r="I23" s="114" t="s">
        <v>258</v>
      </c>
      <c r="J23" s="114" t="s">
        <v>263</v>
      </c>
      <c r="K23" s="114" t="s">
        <v>264</v>
      </c>
      <c r="L23" s="113" t="s">
        <v>265</v>
      </c>
      <c r="M23" s="195" t="s">
        <v>266</v>
      </c>
      <c r="N23" s="195"/>
      <c r="O23" s="238" t="s">
        <v>2184</v>
      </c>
      <c r="P23" s="195"/>
      <c r="Q23" s="109"/>
      <c r="R23" s="109"/>
      <c r="S23" s="109"/>
      <c r="T23" s="109"/>
      <c r="U23" s="62"/>
      <c r="V23" s="109"/>
      <c r="W23" s="109"/>
      <c r="X23" s="109"/>
      <c r="Y23" s="109"/>
      <c r="Z23" s="109"/>
      <c r="AA23" s="109"/>
      <c r="AB23" s="109"/>
      <c r="AC23" s="109"/>
      <c r="AD23" s="109"/>
      <c r="AE23" s="109"/>
      <c r="AF23" s="62"/>
      <c r="AG23" s="62"/>
      <c r="AH23" s="109"/>
      <c r="AI23" s="109"/>
      <c r="AJ23" s="109"/>
      <c r="AK23" s="109"/>
      <c r="AL23" s="109"/>
      <c r="AM23" s="109"/>
      <c r="AN23" s="303" t="s">
        <v>2100</v>
      </c>
      <c r="AO23" s="96"/>
      <c r="AP23" s="96"/>
    </row>
    <row r="24" spans="1:42" s="17" customFormat="1" ht="170.25" x14ac:dyDescent="0.25">
      <c r="A24" s="238">
        <v>16</v>
      </c>
      <c r="B24" s="189" t="s">
        <v>116</v>
      </c>
      <c r="C24" s="189" t="s">
        <v>117</v>
      </c>
      <c r="D24" s="189" t="s">
        <v>1988</v>
      </c>
      <c r="E24" s="269" t="s">
        <v>214</v>
      </c>
      <c r="F24" s="113" t="s">
        <v>176</v>
      </c>
      <c r="G24" s="197" t="s">
        <v>118</v>
      </c>
      <c r="H24" s="114" t="s">
        <v>725</v>
      </c>
      <c r="I24" s="114" t="s">
        <v>258</v>
      </c>
      <c r="J24" s="114" t="s">
        <v>267</v>
      </c>
      <c r="K24" s="114" t="s">
        <v>260</v>
      </c>
      <c r="L24" s="113" t="s">
        <v>268</v>
      </c>
      <c r="M24" s="195" t="s">
        <v>269</v>
      </c>
      <c r="N24" s="195"/>
      <c r="O24" s="238" t="s">
        <v>2184</v>
      </c>
      <c r="P24" s="195"/>
      <c r="Q24" s="109"/>
      <c r="R24" s="109"/>
      <c r="S24" s="109"/>
      <c r="T24" s="109"/>
      <c r="U24" s="62"/>
      <c r="V24" s="109"/>
      <c r="W24" s="109"/>
      <c r="X24" s="109"/>
      <c r="Y24" s="109"/>
      <c r="Z24" s="109"/>
      <c r="AA24" s="109"/>
      <c r="AB24" s="109"/>
      <c r="AC24" s="109"/>
      <c r="AD24" s="109"/>
      <c r="AE24" s="109"/>
      <c r="AF24" s="62"/>
      <c r="AG24" s="62"/>
      <c r="AH24" s="109"/>
      <c r="AI24" s="109"/>
      <c r="AJ24" s="109"/>
      <c r="AK24" s="109"/>
      <c r="AL24" s="109"/>
      <c r="AM24" s="109"/>
      <c r="AN24" s="303" t="s">
        <v>2101</v>
      </c>
      <c r="AO24" s="96"/>
      <c r="AP24" s="96"/>
    </row>
    <row r="25" spans="1:42" s="17" customFormat="1" ht="170.25" x14ac:dyDescent="0.2">
      <c r="A25" s="238">
        <v>17</v>
      </c>
      <c r="B25" s="189" t="s">
        <v>116</v>
      </c>
      <c r="C25" s="189" t="s">
        <v>117</v>
      </c>
      <c r="D25" s="189" t="s">
        <v>377</v>
      </c>
      <c r="E25" s="269" t="s">
        <v>215</v>
      </c>
      <c r="F25" s="113" t="s">
        <v>429</v>
      </c>
      <c r="G25" s="197" t="s">
        <v>118</v>
      </c>
      <c r="H25" s="306" t="s">
        <v>346</v>
      </c>
      <c r="I25" s="62" t="s">
        <v>270</v>
      </c>
      <c r="J25" s="62" t="s">
        <v>271</v>
      </c>
      <c r="K25" s="62" t="s">
        <v>247</v>
      </c>
      <c r="L25" s="113" t="s">
        <v>272</v>
      </c>
      <c r="M25" s="196" t="s">
        <v>273</v>
      </c>
      <c r="N25" s="195"/>
      <c r="O25" s="238" t="s">
        <v>2184</v>
      </c>
      <c r="P25" s="195"/>
      <c r="Q25" s="109"/>
      <c r="R25" s="109"/>
      <c r="S25" s="109"/>
      <c r="T25" s="109"/>
      <c r="U25" s="62"/>
      <c r="V25" s="109"/>
      <c r="W25" s="109"/>
      <c r="X25" s="109"/>
      <c r="Y25" s="109"/>
      <c r="Z25" s="109"/>
      <c r="AA25" s="109"/>
      <c r="AB25" s="109"/>
      <c r="AC25" s="109"/>
      <c r="AD25" s="109"/>
      <c r="AE25" s="109"/>
      <c r="AF25" s="62"/>
      <c r="AG25" s="62"/>
      <c r="AH25" s="109"/>
      <c r="AI25" s="109"/>
      <c r="AJ25" s="109"/>
      <c r="AK25" s="109"/>
      <c r="AL25" s="109"/>
      <c r="AM25" s="109"/>
      <c r="AN25" s="282" t="s">
        <v>567</v>
      </c>
      <c r="AO25" s="96"/>
      <c r="AP25" s="96"/>
    </row>
    <row r="26" spans="1:42" s="17" customFormat="1" ht="180" customHeight="1" x14ac:dyDescent="0.2">
      <c r="A26" s="238">
        <v>18</v>
      </c>
      <c r="B26" s="189" t="s">
        <v>116</v>
      </c>
      <c r="C26" s="189" t="s">
        <v>117</v>
      </c>
      <c r="D26" s="189" t="s">
        <v>377</v>
      </c>
      <c r="E26" s="269" t="s">
        <v>216</v>
      </c>
      <c r="F26" s="113" t="s">
        <v>177</v>
      </c>
      <c r="G26" s="197" t="s">
        <v>118</v>
      </c>
      <c r="H26" s="114" t="s">
        <v>389</v>
      </c>
      <c r="I26" s="114"/>
      <c r="J26" s="113" t="s">
        <v>274</v>
      </c>
      <c r="K26" s="114"/>
      <c r="L26" s="113" t="s">
        <v>275</v>
      </c>
      <c r="M26" s="196" t="s">
        <v>276</v>
      </c>
      <c r="N26" s="195"/>
      <c r="O26" s="238" t="s">
        <v>2184</v>
      </c>
      <c r="P26" s="195"/>
      <c r="Q26" s="109"/>
      <c r="R26" s="109"/>
      <c r="S26" s="109"/>
      <c r="T26" s="172"/>
      <c r="U26" s="62"/>
      <c r="V26" s="109"/>
      <c r="W26" s="109"/>
      <c r="X26" s="109"/>
      <c r="Y26" s="109"/>
      <c r="Z26" s="109"/>
      <c r="AA26" s="109"/>
      <c r="AB26" s="109"/>
      <c r="AC26" s="109"/>
      <c r="AD26" s="109"/>
      <c r="AE26" s="109"/>
      <c r="AF26" s="62"/>
      <c r="AG26" s="62"/>
      <c r="AH26" s="307" t="s">
        <v>424</v>
      </c>
      <c r="AI26" s="109"/>
      <c r="AJ26" s="109"/>
      <c r="AK26" s="109"/>
      <c r="AL26" s="109"/>
      <c r="AM26" s="109"/>
      <c r="AN26" s="282" t="s">
        <v>567</v>
      </c>
      <c r="AO26" s="96"/>
      <c r="AP26" s="96"/>
    </row>
    <row r="27" spans="1:42" s="17" customFormat="1" ht="170.25" x14ac:dyDescent="0.2">
      <c r="A27" s="238">
        <v>19</v>
      </c>
      <c r="B27" s="189" t="s">
        <v>116</v>
      </c>
      <c r="C27" s="189" t="s">
        <v>117</v>
      </c>
      <c r="D27" s="189" t="s">
        <v>377</v>
      </c>
      <c r="E27" s="269" t="s">
        <v>217</v>
      </c>
      <c r="F27" s="113" t="s">
        <v>178</v>
      </c>
      <c r="G27" s="197" t="s">
        <v>118</v>
      </c>
      <c r="H27" s="114" t="s">
        <v>389</v>
      </c>
      <c r="I27" s="114"/>
      <c r="J27" s="113" t="s">
        <v>274</v>
      </c>
      <c r="K27" s="114"/>
      <c r="L27" s="113" t="s">
        <v>277</v>
      </c>
      <c r="M27" s="196" t="s">
        <v>278</v>
      </c>
      <c r="N27" s="195"/>
      <c r="O27" s="238" t="s">
        <v>2184</v>
      </c>
      <c r="P27" s="195"/>
      <c r="Q27" s="109"/>
      <c r="R27" s="109"/>
      <c r="S27" s="109"/>
      <c r="T27" s="109"/>
      <c r="U27" s="62"/>
      <c r="V27" s="109"/>
      <c r="W27" s="109"/>
      <c r="X27" s="109"/>
      <c r="Y27" s="109"/>
      <c r="Z27" s="109"/>
      <c r="AA27" s="109"/>
      <c r="AB27" s="109"/>
      <c r="AC27" s="109"/>
      <c r="AD27" s="109"/>
      <c r="AE27" s="109"/>
      <c r="AF27" s="62"/>
      <c r="AG27" s="62"/>
      <c r="AH27" s="109"/>
      <c r="AI27" s="109"/>
      <c r="AJ27" s="109"/>
      <c r="AK27" s="109"/>
      <c r="AL27" s="109"/>
      <c r="AM27" s="109"/>
      <c r="AN27" s="282" t="s">
        <v>567</v>
      </c>
      <c r="AO27" s="96"/>
      <c r="AP27" s="96"/>
    </row>
    <row r="28" spans="1:42" s="17" customFormat="1" ht="170.25" x14ac:dyDescent="0.2">
      <c r="A28" s="238">
        <v>20</v>
      </c>
      <c r="B28" s="189" t="s">
        <v>116</v>
      </c>
      <c r="C28" s="189" t="s">
        <v>117</v>
      </c>
      <c r="D28" s="189" t="s">
        <v>377</v>
      </c>
      <c r="E28" s="269" t="s">
        <v>218</v>
      </c>
      <c r="F28" s="113" t="s">
        <v>179</v>
      </c>
      <c r="G28" s="197" t="s">
        <v>118</v>
      </c>
      <c r="H28" s="113" t="s">
        <v>419</v>
      </c>
      <c r="I28" s="114"/>
      <c r="J28" s="113" t="s">
        <v>279</v>
      </c>
      <c r="K28" s="114"/>
      <c r="L28" s="113" t="s">
        <v>280</v>
      </c>
      <c r="M28" s="194" t="s">
        <v>281</v>
      </c>
      <c r="N28" s="195"/>
      <c r="O28" s="238" t="s">
        <v>2184</v>
      </c>
      <c r="P28" s="195"/>
      <c r="Q28" s="109"/>
      <c r="R28" s="109"/>
      <c r="S28" s="109"/>
      <c r="T28" s="109"/>
      <c r="U28" s="62"/>
      <c r="V28" s="109"/>
      <c r="W28" s="109"/>
      <c r="X28" s="109"/>
      <c r="Y28" s="109"/>
      <c r="Z28" s="109"/>
      <c r="AA28" s="109"/>
      <c r="AB28" s="109"/>
      <c r="AC28" s="109"/>
      <c r="AD28" s="109"/>
      <c r="AE28" s="109"/>
      <c r="AF28" s="62"/>
      <c r="AG28" s="62"/>
      <c r="AH28" s="109" t="s">
        <v>425</v>
      </c>
      <c r="AI28" s="109"/>
      <c r="AJ28" s="109"/>
      <c r="AK28" s="109"/>
      <c r="AL28" s="109"/>
      <c r="AM28" s="109"/>
      <c r="AN28" s="282" t="s">
        <v>567</v>
      </c>
      <c r="AO28" s="96"/>
      <c r="AP28" s="96"/>
    </row>
    <row r="29" spans="1:42" s="17" customFormat="1" ht="213.75" x14ac:dyDescent="0.2">
      <c r="A29" s="238">
        <v>21</v>
      </c>
      <c r="B29" s="189" t="s">
        <v>116</v>
      </c>
      <c r="C29" s="189" t="s">
        <v>117</v>
      </c>
      <c r="D29" s="189" t="s">
        <v>377</v>
      </c>
      <c r="E29" s="269" t="s">
        <v>219</v>
      </c>
      <c r="F29" s="113" t="s">
        <v>180</v>
      </c>
      <c r="G29" s="197" t="s">
        <v>118</v>
      </c>
      <c r="H29" s="114" t="s">
        <v>604</v>
      </c>
      <c r="I29" s="114" t="s">
        <v>283</v>
      </c>
      <c r="J29" s="188" t="s">
        <v>562</v>
      </c>
      <c r="K29" s="114"/>
      <c r="L29" s="114" t="s">
        <v>563</v>
      </c>
      <c r="M29" s="109" t="s">
        <v>564</v>
      </c>
      <c r="N29" s="195"/>
      <c r="O29" s="238" t="s">
        <v>2184</v>
      </c>
      <c r="P29" s="195"/>
      <c r="Q29" s="109"/>
      <c r="R29" s="109"/>
      <c r="S29" s="109"/>
      <c r="T29" s="109"/>
      <c r="U29" s="62"/>
      <c r="V29" s="109"/>
      <c r="W29" s="109"/>
      <c r="X29" s="109"/>
      <c r="Y29" s="109"/>
      <c r="Z29" s="109"/>
      <c r="AA29" s="109"/>
      <c r="AB29" s="109"/>
      <c r="AC29" s="109"/>
      <c r="AD29" s="109"/>
      <c r="AE29" s="109"/>
      <c r="AF29" s="62"/>
      <c r="AG29" s="62"/>
      <c r="AH29" s="182" t="s">
        <v>426</v>
      </c>
      <c r="AI29" s="109"/>
      <c r="AJ29" s="109"/>
      <c r="AK29" s="109"/>
      <c r="AL29" s="109"/>
      <c r="AM29" s="109"/>
      <c r="AN29" s="282" t="s">
        <v>567</v>
      </c>
      <c r="AO29" s="96"/>
      <c r="AP29" s="96"/>
    </row>
    <row r="30" spans="1:42" s="17" customFormat="1" ht="293.25" x14ac:dyDescent="0.2">
      <c r="A30" s="238">
        <v>22</v>
      </c>
      <c r="B30" s="189" t="s">
        <v>116</v>
      </c>
      <c r="C30" s="189" t="s">
        <v>117</v>
      </c>
      <c r="D30" s="189" t="s">
        <v>377</v>
      </c>
      <c r="E30" s="269" t="s">
        <v>220</v>
      </c>
      <c r="F30" s="113" t="s">
        <v>181</v>
      </c>
      <c r="G30" s="197" t="s">
        <v>118</v>
      </c>
      <c r="H30" s="113" t="s">
        <v>381</v>
      </c>
      <c r="I30" s="197"/>
      <c r="J30" s="114" t="s">
        <v>383</v>
      </c>
      <c r="K30" s="197"/>
      <c r="L30" s="114" t="s">
        <v>382</v>
      </c>
      <c r="M30" s="194" t="s">
        <v>384</v>
      </c>
      <c r="N30" s="195"/>
      <c r="O30" s="183" t="s">
        <v>655</v>
      </c>
      <c r="P30" s="195" t="s">
        <v>453</v>
      </c>
      <c r="Q30" s="109"/>
      <c r="R30" s="109"/>
      <c r="S30" s="109"/>
      <c r="T30" s="109"/>
      <c r="U30" s="62"/>
      <c r="V30" s="109"/>
      <c r="W30" s="109"/>
      <c r="X30" s="109"/>
      <c r="Y30" s="109"/>
      <c r="Z30" s="109"/>
      <c r="AA30" s="109"/>
      <c r="AB30" s="109"/>
      <c r="AC30" s="109"/>
      <c r="AD30" s="109"/>
      <c r="AE30" s="109"/>
      <c r="AF30" s="62"/>
      <c r="AG30" s="62"/>
      <c r="AH30" s="109"/>
      <c r="AI30" s="109"/>
      <c r="AJ30" s="109"/>
      <c r="AK30" s="109"/>
      <c r="AL30" s="109"/>
      <c r="AM30" s="109"/>
      <c r="AN30" s="282" t="s">
        <v>567</v>
      </c>
      <c r="AO30" s="96"/>
      <c r="AP30" s="96"/>
    </row>
    <row r="31" spans="1:42" s="284" customFormat="1" ht="170.25" x14ac:dyDescent="0.2">
      <c r="A31" s="238">
        <v>23</v>
      </c>
      <c r="B31" s="189" t="s">
        <v>116</v>
      </c>
      <c r="C31" s="189" t="s">
        <v>117</v>
      </c>
      <c r="D31" s="189" t="s">
        <v>377</v>
      </c>
      <c r="E31" s="269" t="s">
        <v>221</v>
      </c>
      <c r="F31" s="113" t="s">
        <v>182</v>
      </c>
      <c r="G31" s="197" t="s">
        <v>118</v>
      </c>
      <c r="H31" s="114" t="s">
        <v>726</v>
      </c>
      <c r="I31" s="114"/>
      <c r="J31" s="113" t="s">
        <v>284</v>
      </c>
      <c r="K31" s="114"/>
      <c r="L31" s="113" t="s">
        <v>285</v>
      </c>
      <c r="M31" s="195" t="s">
        <v>390</v>
      </c>
      <c r="N31" s="195" t="s">
        <v>286</v>
      </c>
      <c r="O31" s="238" t="s">
        <v>2184</v>
      </c>
      <c r="P31" s="195"/>
      <c r="Q31" s="195"/>
      <c r="R31" s="109"/>
      <c r="S31" s="109"/>
      <c r="T31" s="109"/>
      <c r="U31" s="62"/>
      <c r="V31" s="109"/>
      <c r="W31" s="109"/>
      <c r="X31" s="109"/>
      <c r="Y31" s="109"/>
      <c r="Z31" s="109"/>
      <c r="AA31" s="109"/>
      <c r="AB31" s="109"/>
      <c r="AC31" s="109"/>
      <c r="AD31" s="109"/>
      <c r="AE31" s="109"/>
      <c r="AF31" s="62"/>
      <c r="AG31" s="62"/>
      <c r="AH31" s="109" t="s">
        <v>427</v>
      </c>
      <c r="AI31" s="109"/>
      <c r="AJ31" s="109"/>
      <c r="AK31" s="109"/>
      <c r="AL31" s="109"/>
      <c r="AM31" s="109"/>
      <c r="AN31" s="282" t="s">
        <v>567</v>
      </c>
      <c r="AO31" s="283"/>
      <c r="AP31" s="283"/>
    </row>
    <row r="32" spans="1:42" s="17" customFormat="1" ht="170.25" x14ac:dyDescent="0.2">
      <c r="A32" s="238">
        <v>24</v>
      </c>
      <c r="B32" s="189" t="s">
        <v>116</v>
      </c>
      <c r="C32" s="189" t="s">
        <v>117</v>
      </c>
      <c r="D32" s="189" t="s">
        <v>377</v>
      </c>
      <c r="E32" s="269" t="s">
        <v>222</v>
      </c>
      <c r="F32" s="113" t="s">
        <v>183</v>
      </c>
      <c r="G32" s="197" t="s">
        <v>376</v>
      </c>
      <c r="H32" s="114" t="s">
        <v>313</v>
      </c>
      <c r="I32" s="114"/>
      <c r="J32" s="114" t="s">
        <v>287</v>
      </c>
      <c r="K32" s="114"/>
      <c r="L32" s="113" t="s">
        <v>288</v>
      </c>
      <c r="M32" s="194" t="s">
        <v>289</v>
      </c>
      <c r="N32" s="194" t="s">
        <v>290</v>
      </c>
      <c r="O32" s="238" t="s">
        <v>2184</v>
      </c>
      <c r="P32" s="195"/>
      <c r="Q32" s="109"/>
      <c r="R32" s="109"/>
      <c r="S32" s="109"/>
      <c r="T32" s="109"/>
      <c r="U32" s="62"/>
      <c r="V32" s="109"/>
      <c r="W32" s="109"/>
      <c r="X32" s="109"/>
      <c r="Y32" s="109"/>
      <c r="Z32" s="109"/>
      <c r="AA32" s="109"/>
      <c r="AB32" s="109"/>
      <c r="AC32" s="109"/>
      <c r="AD32" s="109"/>
      <c r="AE32" s="109"/>
      <c r="AF32" s="62"/>
      <c r="AG32" s="62"/>
      <c r="AH32" s="182" t="s">
        <v>428</v>
      </c>
      <c r="AI32" s="109"/>
      <c r="AJ32" s="109"/>
      <c r="AK32" s="109"/>
      <c r="AL32" s="109"/>
      <c r="AM32" s="109"/>
      <c r="AN32" s="282" t="s">
        <v>567</v>
      </c>
      <c r="AO32" s="96"/>
      <c r="AP32" s="96"/>
    </row>
    <row r="33" spans="1:42" s="17" customFormat="1" ht="170.25" x14ac:dyDescent="0.2">
      <c r="A33" s="238">
        <v>25</v>
      </c>
      <c r="B33" s="189" t="s">
        <v>116</v>
      </c>
      <c r="C33" s="189" t="s">
        <v>117</v>
      </c>
      <c r="D33" s="189" t="s">
        <v>377</v>
      </c>
      <c r="E33" s="269" t="s">
        <v>223</v>
      </c>
      <c r="F33" s="113" t="s">
        <v>184</v>
      </c>
      <c r="G33" s="197" t="s">
        <v>118</v>
      </c>
      <c r="H33" s="114" t="s">
        <v>389</v>
      </c>
      <c r="I33" s="114"/>
      <c r="J33" s="114" t="s">
        <v>291</v>
      </c>
      <c r="K33" s="114"/>
      <c r="L33" s="113" t="s">
        <v>292</v>
      </c>
      <c r="M33" s="194" t="s">
        <v>293</v>
      </c>
      <c r="N33" s="194" t="s">
        <v>294</v>
      </c>
      <c r="O33" s="238" t="s">
        <v>2184</v>
      </c>
      <c r="P33" s="195"/>
      <c r="Q33" s="109"/>
      <c r="R33" s="109"/>
      <c r="S33" s="109"/>
      <c r="T33" s="109"/>
      <c r="U33" s="62"/>
      <c r="V33" s="109"/>
      <c r="W33" s="109"/>
      <c r="X33" s="109"/>
      <c r="Y33" s="109"/>
      <c r="Z33" s="109"/>
      <c r="AA33" s="109"/>
      <c r="AB33" s="109"/>
      <c r="AC33" s="109"/>
      <c r="AD33" s="109"/>
      <c r="AE33" s="109"/>
      <c r="AF33" s="62"/>
      <c r="AG33" s="62"/>
      <c r="AH33" s="182"/>
      <c r="AI33" s="109"/>
      <c r="AJ33" s="109"/>
      <c r="AK33" s="109"/>
      <c r="AL33" s="109"/>
      <c r="AM33" s="109"/>
      <c r="AN33" s="282" t="s">
        <v>567</v>
      </c>
      <c r="AO33" s="96"/>
      <c r="AP33" s="96"/>
    </row>
    <row r="34" spans="1:42" s="17" customFormat="1" ht="216.75" customHeight="1" x14ac:dyDescent="0.2">
      <c r="A34" s="238">
        <v>26</v>
      </c>
      <c r="B34" s="189" t="s">
        <v>116</v>
      </c>
      <c r="C34" s="189" t="s">
        <v>117</v>
      </c>
      <c r="D34" s="189" t="s">
        <v>377</v>
      </c>
      <c r="E34" s="269" t="s">
        <v>224</v>
      </c>
      <c r="F34" s="113" t="s">
        <v>185</v>
      </c>
      <c r="G34" s="197" t="s">
        <v>131</v>
      </c>
      <c r="H34" s="114" t="s">
        <v>295</v>
      </c>
      <c r="I34" s="114" t="s">
        <v>296</v>
      </c>
      <c r="J34" s="113" t="s">
        <v>297</v>
      </c>
      <c r="K34" s="114" t="s">
        <v>298</v>
      </c>
      <c r="L34" s="113" t="s">
        <v>299</v>
      </c>
      <c r="M34" s="109" t="s">
        <v>386</v>
      </c>
      <c r="N34" s="109" t="s">
        <v>300</v>
      </c>
      <c r="O34" s="308" t="s">
        <v>885</v>
      </c>
      <c r="P34" s="109"/>
      <c r="Q34" s="109"/>
      <c r="R34" s="109"/>
      <c r="S34" s="109"/>
      <c r="T34" s="189"/>
      <c r="U34" s="62"/>
      <c r="V34" s="109"/>
      <c r="W34" s="109"/>
      <c r="X34" s="109"/>
      <c r="Y34" s="109"/>
      <c r="Z34" s="109"/>
      <c r="AA34" s="109"/>
      <c r="AB34" s="109"/>
      <c r="AC34" s="203"/>
      <c r="AD34" s="109"/>
      <c r="AE34" s="109"/>
      <c r="AF34" s="62"/>
      <c r="AG34" s="204"/>
      <c r="AH34" s="109"/>
      <c r="AI34" s="109"/>
      <c r="AJ34" s="109"/>
      <c r="AK34" s="109"/>
      <c r="AL34" s="109"/>
      <c r="AM34" s="109"/>
      <c r="AN34" s="282" t="s">
        <v>567</v>
      </c>
      <c r="AO34" s="96"/>
      <c r="AP34" s="96"/>
    </row>
    <row r="35" spans="1:42" s="17" customFormat="1" ht="180" customHeight="1" x14ac:dyDescent="0.2">
      <c r="A35" s="238">
        <v>27</v>
      </c>
      <c r="B35" s="189" t="s">
        <v>116</v>
      </c>
      <c r="C35" s="189" t="s">
        <v>117</v>
      </c>
      <c r="D35" s="189" t="s">
        <v>377</v>
      </c>
      <c r="E35" s="269" t="s">
        <v>224</v>
      </c>
      <c r="F35" s="113" t="s">
        <v>186</v>
      </c>
      <c r="G35" s="197" t="s">
        <v>376</v>
      </c>
      <c r="H35" s="114" t="s">
        <v>295</v>
      </c>
      <c r="I35" s="114" t="s">
        <v>296</v>
      </c>
      <c r="J35" s="113" t="s">
        <v>297</v>
      </c>
      <c r="K35" s="114" t="s">
        <v>298</v>
      </c>
      <c r="L35" s="113" t="s">
        <v>299</v>
      </c>
      <c r="M35" s="109" t="s">
        <v>301</v>
      </c>
      <c r="N35" s="109" t="s">
        <v>300</v>
      </c>
      <c r="O35" s="308" t="s">
        <v>885</v>
      </c>
      <c r="P35" s="109"/>
      <c r="Q35" s="109"/>
      <c r="R35" s="109"/>
      <c r="S35" s="109"/>
      <c r="T35" s="203"/>
      <c r="U35" s="62"/>
      <c r="V35" s="109"/>
      <c r="W35" s="109"/>
      <c r="X35" s="109"/>
      <c r="Y35" s="109"/>
      <c r="Z35" s="109"/>
      <c r="AA35" s="109"/>
      <c r="AB35" s="109"/>
      <c r="AC35" s="203"/>
      <c r="AD35" s="109"/>
      <c r="AE35" s="109"/>
      <c r="AF35" s="62"/>
      <c r="AG35" s="62"/>
      <c r="AH35" s="109"/>
      <c r="AI35" s="109"/>
      <c r="AJ35" s="109"/>
      <c r="AK35" s="109"/>
      <c r="AL35" s="109"/>
      <c r="AM35" s="109"/>
      <c r="AN35" s="282" t="s">
        <v>567</v>
      </c>
      <c r="AO35" s="96"/>
      <c r="AP35" s="96"/>
    </row>
    <row r="36" spans="1:42" s="17" customFormat="1" ht="180" customHeight="1" x14ac:dyDescent="0.2">
      <c r="A36" s="238">
        <v>28</v>
      </c>
      <c r="B36" s="189" t="s">
        <v>116</v>
      </c>
      <c r="C36" s="189" t="s">
        <v>117</v>
      </c>
      <c r="D36" s="189" t="s">
        <v>377</v>
      </c>
      <c r="E36" s="269" t="s">
        <v>224</v>
      </c>
      <c r="F36" s="113" t="s">
        <v>187</v>
      </c>
      <c r="G36" s="197" t="s">
        <v>376</v>
      </c>
      <c r="H36" s="114" t="s">
        <v>295</v>
      </c>
      <c r="I36" s="114" t="s">
        <v>296</v>
      </c>
      <c r="J36" s="114" t="s">
        <v>297</v>
      </c>
      <c r="K36" s="114" t="s">
        <v>298</v>
      </c>
      <c r="L36" s="113" t="s">
        <v>302</v>
      </c>
      <c r="M36" s="109" t="s">
        <v>303</v>
      </c>
      <c r="N36" s="109" t="s">
        <v>300</v>
      </c>
      <c r="O36" s="308" t="s">
        <v>885</v>
      </c>
      <c r="P36" s="109"/>
      <c r="Q36" s="109"/>
      <c r="R36" s="109"/>
      <c r="S36" s="109"/>
      <c r="T36" s="203"/>
      <c r="U36" s="62"/>
      <c r="V36" s="109"/>
      <c r="W36" s="109"/>
      <c r="X36" s="109"/>
      <c r="Y36" s="109"/>
      <c r="Z36" s="109"/>
      <c r="AA36" s="109"/>
      <c r="AB36" s="109"/>
      <c r="AC36" s="203"/>
      <c r="AD36" s="109"/>
      <c r="AE36" s="109"/>
      <c r="AF36" s="62"/>
      <c r="AG36" s="62"/>
      <c r="AH36" s="109"/>
      <c r="AI36" s="109"/>
      <c r="AJ36" s="109"/>
      <c r="AK36" s="109"/>
      <c r="AL36" s="109"/>
      <c r="AM36" s="109"/>
      <c r="AN36" s="282" t="s">
        <v>567</v>
      </c>
      <c r="AO36" s="96"/>
      <c r="AP36" s="96"/>
    </row>
    <row r="37" spans="1:42" s="17" customFormat="1" ht="172.5" x14ac:dyDescent="0.2">
      <c r="A37" s="238">
        <v>29</v>
      </c>
      <c r="B37" s="189" t="s">
        <v>116</v>
      </c>
      <c r="C37" s="189" t="s">
        <v>117</v>
      </c>
      <c r="D37" s="189" t="s">
        <v>377</v>
      </c>
      <c r="E37" s="269" t="s">
        <v>225</v>
      </c>
      <c r="F37" s="183" t="s">
        <v>587</v>
      </c>
      <c r="G37" s="197" t="s">
        <v>376</v>
      </c>
      <c r="H37" s="114" t="s">
        <v>389</v>
      </c>
      <c r="I37" s="114"/>
      <c r="J37" s="188" t="s">
        <v>304</v>
      </c>
      <c r="K37" s="114"/>
      <c r="L37" s="183" t="s">
        <v>305</v>
      </c>
      <c r="M37" s="203" t="s">
        <v>565</v>
      </c>
      <c r="N37" s="203" t="s">
        <v>306</v>
      </c>
      <c r="O37" s="238" t="s">
        <v>2184</v>
      </c>
      <c r="P37" s="195"/>
      <c r="Q37" s="109"/>
      <c r="R37" s="109"/>
      <c r="S37" s="109"/>
      <c r="T37" s="109"/>
      <c r="U37" s="62"/>
      <c r="V37" s="109"/>
      <c r="W37" s="109"/>
      <c r="X37" s="109"/>
      <c r="Y37" s="109"/>
      <c r="Z37" s="109"/>
      <c r="AA37" s="109"/>
      <c r="AB37" s="109"/>
      <c r="AC37" s="109"/>
      <c r="AD37" s="109"/>
      <c r="AE37" s="109"/>
      <c r="AF37" s="62"/>
      <c r="AG37" s="62"/>
      <c r="AH37" s="182"/>
      <c r="AI37" s="109"/>
      <c r="AJ37" s="109"/>
      <c r="AK37" s="109"/>
      <c r="AL37" s="109"/>
      <c r="AM37" s="109"/>
      <c r="AN37" s="282" t="s">
        <v>567</v>
      </c>
      <c r="AO37" s="96"/>
      <c r="AP37" s="96"/>
    </row>
    <row r="38" spans="1:42" s="17" customFormat="1" ht="267.75" x14ac:dyDescent="0.2">
      <c r="A38" s="238">
        <v>30</v>
      </c>
      <c r="B38" s="189" t="s">
        <v>116</v>
      </c>
      <c r="C38" s="189" t="s">
        <v>117</v>
      </c>
      <c r="D38" s="189" t="s">
        <v>377</v>
      </c>
      <c r="E38" s="269" t="s">
        <v>226</v>
      </c>
      <c r="F38" s="113" t="s">
        <v>2183</v>
      </c>
      <c r="G38" s="197" t="s">
        <v>376</v>
      </c>
      <c r="H38" s="113" t="s">
        <v>385</v>
      </c>
      <c r="I38" s="62" t="s">
        <v>392</v>
      </c>
      <c r="J38" s="62" t="s">
        <v>454</v>
      </c>
      <c r="K38" s="197"/>
      <c r="L38" s="197" t="s">
        <v>393</v>
      </c>
      <c r="M38" s="194" t="s">
        <v>388</v>
      </c>
      <c r="N38" s="194" t="s">
        <v>387</v>
      </c>
      <c r="O38" s="238" t="s">
        <v>656</v>
      </c>
      <c r="P38" s="195"/>
      <c r="Q38" s="195">
        <v>10</v>
      </c>
      <c r="R38" s="182"/>
      <c r="S38" s="109"/>
      <c r="T38" s="309"/>
      <c r="U38" s="62"/>
      <c r="V38" s="62"/>
      <c r="W38" s="62"/>
      <c r="X38" s="62"/>
      <c r="Y38" s="62"/>
      <c r="Z38" s="62"/>
      <c r="AA38" s="62"/>
      <c r="AB38" s="62"/>
      <c r="AC38" s="109"/>
      <c r="AD38" s="109"/>
      <c r="AE38" s="172"/>
      <c r="AF38" s="113"/>
      <c r="AG38" s="113"/>
      <c r="AH38" s="114"/>
      <c r="AI38" s="109"/>
      <c r="AJ38" s="109"/>
      <c r="AK38" s="109"/>
      <c r="AL38" s="109"/>
      <c r="AM38" s="113"/>
      <c r="AN38" s="282" t="s">
        <v>567</v>
      </c>
      <c r="AO38" s="96"/>
      <c r="AP38" s="96"/>
    </row>
    <row r="39" spans="1:42" s="17" customFormat="1" ht="330.75" customHeight="1" x14ac:dyDescent="0.2">
      <c r="A39" s="238">
        <v>31</v>
      </c>
      <c r="B39" s="189" t="s">
        <v>116</v>
      </c>
      <c r="C39" s="189" t="s">
        <v>117</v>
      </c>
      <c r="D39" s="189" t="s">
        <v>1764</v>
      </c>
      <c r="E39" s="269" t="s">
        <v>227</v>
      </c>
      <c r="F39" s="113" t="s">
        <v>188</v>
      </c>
      <c r="G39" s="197" t="s">
        <v>376</v>
      </c>
      <c r="H39" s="114" t="s">
        <v>389</v>
      </c>
      <c r="I39" s="114"/>
      <c r="J39" s="114" t="s">
        <v>307</v>
      </c>
      <c r="K39" s="114"/>
      <c r="L39" s="114" t="s">
        <v>308</v>
      </c>
      <c r="M39" s="194" t="s">
        <v>309</v>
      </c>
      <c r="N39" s="194" t="s">
        <v>310</v>
      </c>
      <c r="O39" s="308" t="s">
        <v>885</v>
      </c>
      <c r="P39" s="195"/>
      <c r="Q39" s="109"/>
      <c r="R39" s="109"/>
      <c r="S39" s="109"/>
      <c r="T39" s="109"/>
      <c r="U39" s="62"/>
      <c r="V39" s="109"/>
      <c r="W39" s="109"/>
      <c r="X39" s="109"/>
      <c r="Y39" s="109"/>
      <c r="Z39" s="109"/>
      <c r="AA39" s="109"/>
      <c r="AB39" s="109"/>
      <c r="AC39" s="109"/>
      <c r="AD39" s="109"/>
      <c r="AE39" s="109"/>
      <c r="AF39" s="62"/>
      <c r="AG39" s="62"/>
      <c r="AH39" s="182"/>
      <c r="AI39" s="109" t="s">
        <v>1771</v>
      </c>
      <c r="AJ39" s="307">
        <v>45930</v>
      </c>
      <c r="AK39" s="109" t="s">
        <v>2320</v>
      </c>
      <c r="AL39" s="109"/>
      <c r="AM39" s="109"/>
      <c r="AN39" s="282" t="s">
        <v>567</v>
      </c>
      <c r="AO39" s="96"/>
      <c r="AP39" s="96"/>
    </row>
    <row r="40" spans="1:42" s="17" customFormat="1" ht="280.5" customHeight="1" x14ac:dyDescent="0.2">
      <c r="A40" s="238">
        <v>32</v>
      </c>
      <c r="B40" s="189" t="s">
        <v>116</v>
      </c>
      <c r="C40" s="189" t="s">
        <v>117</v>
      </c>
      <c r="D40" s="189" t="s">
        <v>377</v>
      </c>
      <c r="E40" s="269" t="s">
        <v>228</v>
      </c>
      <c r="F40" s="113" t="s">
        <v>189</v>
      </c>
      <c r="G40" s="197" t="s">
        <v>376</v>
      </c>
      <c r="H40" s="114" t="s">
        <v>295</v>
      </c>
      <c r="I40" s="62" t="s">
        <v>434</v>
      </c>
      <c r="J40" s="62" t="s">
        <v>297</v>
      </c>
      <c r="K40" s="62" t="s">
        <v>247</v>
      </c>
      <c r="L40" s="113" t="s">
        <v>311</v>
      </c>
      <c r="M40" s="109"/>
      <c r="N40" s="109" t="s">
        <v>312</v>
      </c>
      <c r="O40" s="308" t="s">
        <v>885</v>
      </c>
      <c r="P40" s="109" t="s">
        <v>128</v>
      </c>
      <c r="Q40" s="109" t="s">
        <v>128</v>
      </c>
      <c r="R40" s="109"/>
      <c r="S40" s="109"/>
      <c r="T40" s="203"/>
      <c r="U40" s="62"/>
      <c r="V40" s="109"/>
      <c r="W40" s="109"/>
      <c r="X40" s="109"/>
      <c r="Y40" s="109"/>
      <c r="Z40" s="109"/>
      <c r="AA40" s="109"/>
      <c r="AB40" s="109"/>
      <c r="AC40" s="203"/>
      <c r="AD40" s="109"/>
      <c r="AE40" s="109"/>
      <c r="AF40" s="62"/>
      <c r="AG40" s="62"/>
      <c r="AH40" s="109"/>
      <c r="AI40" s="109"/>
      <c r="AJ40" s="109"/>
      <c r="AK40" s="109"/>
      <c r="AL40" s="109"/>
      <c r="AM40" s="109"/>
      <c r="AN40" s="282" t="s">
        <v>567</v>
      </c>
      <c r="AO40" s="96"/>
      <c r="AP40" s="96"/>
    </row>
    <row r="41" spans="1:42" s="17" customFormat="1" ht="170.25" x14ac:dyDescent="0.2">
      <c r="A41" s="238">
        <v>33</v>
      </c>
      <c r="B41" s="189" t="s">
        <v>116</v>
      </c>
      <c r="C41" s="189" t="s">
        <v>117</v>
      </c>
      <c r="D41" s="189" t="s">
        <v>377</v>
      </c>
      <c r="E41" s="269" t="s">
        <v>229</v>
      </c>
      <c r="F41" s="113" t="s">
        <v>190</v>
      </c>
      <c r="G41" s="197" t="s">
        <v>118</v>
      </c>
      <c r="H41" s="114" t="s">
        <v>313</v>
      </c>
      <c r="I41" s="114"/>
      <c r="J41" s="113" t="s">
        <v>314</v>
      </c>
      <c r="K41" s="114"/>
      <c r="L41" s="113" t="s">
        <v>315</v>
      </c>
      <c r="M41" s="196" t="s">
        <v>316</v>
      </c>
      <c r="N41" s="196" t="s">
        <v>317</v>
      </c>
      <c r="O41" s="238" t="s">
        <v>2184</v>
      </c>
      <c r="P41" s="195"/>
      <c r="Q41" s="109"/>
      <c r="R41" s="109"/>
      <c r="S41" s="109"/>
      <c r="T41" s="109"/>
      <c r="U41" s="62"/>
      <c r="V41" s="109"/>
      <c r="W41" s="109"/>
      <c r="X41" s="109"/>
      <c r="Y41" s="109"/>
      <c r="Z41" s="109"/>
      <c r="AA41" s="109"/>
      <c r="AB41" s="109"/>
      <c r="AC41" s="109"/>
      <c r="AD41" s="109"/>
      <c r="AE41" s="109"/>
      <c r="AF41" s="62"/>
      <c r="AG41" s="62"/>
      <c r="AH41" s="109"/>
      <c r="AI41" s="109"/>
      <c r="AJ41" s="109"/>
      <c r="AK41" s="109"/>
      <c r="AL41" s="109"/>
      <c r="AM41" s="109"/>
      <c r="AN41" s="282" t="s">
        <v>567</v>
      </c>
      <c r="AO41" s="96"/>
      <c r="AP41" s="96"/>
    </row>
    <row r="42" spans="1:42" s="17" customFormat="1" ht="170.25" x14ac:dyDescent="0.2">
      <c r="A42" s="238">
        <v>34</v>
      </c>
      <c r="B42" s="189" t="s">
        <v>116</v>
      </c>
      <c r="C42" s="189" t="s">
        <v>117</v>
      </c>
      <c r="D42" s="189" t="s">
        <v>377</v>
      </c>
      <c r="E42" s="269" t="s">
        <v>230</v>
      </c>
      <c r="F42" s="113" t="s">
        <v>191</v>
      </c>
      <c r="G42" s="197" t="s">
        <v>118</v>
      </c>
      <c r="H42" s="114" t="s">
        <v>389</v>
      </c>
      <c r="I42" s="282" t="s">
        <v>318</v>
      </c>
      <c r="J42" s="113" t="s">
        <v>321</v>
      </c>
      <c r="K42" s="310" t="s">
        <v>319</v>
      </c>
      <c r="L42" s="113" t="s">
        <v>322</v>
      </c>
      <c r="M42" s="194" t="s">
        <v>323</v>
      </c>
      <c r="N42" s="196" t="s">
        <v>320</v>
      </c>
      <c r="O42" s="238" t="s">
        <v>2184</v>
      </c>
      <c r="P42" s="195"/>
      <c r="Q42" s="109"/>
      <c r="R42" s="109"/>
      <c r="S42" s="109"/>
      <c r="T42" s="109"/>
      <c r="U42" s="62"/>
      <c r="V42" s="109"/>
      <c r="W42" s="109"/>
      <c r="X42" s="109"/>
      <c r="Y42" s="109"/>
      <c r="Z42" s="109"/>
      <c r="AA42" s="109"/>
      <c r="AB42" s="109"/>
      <c r="AC42" s="109"/>
      <c r="AD42" s="109"/>
      <c r="AE42" s="109"/>
      <c r="AF42" s="62"/>
      <c r="AG42" s="62"/>
      <c r="AH42" s="109"/>
      <c r="AI42" s="109"/>
      <c r="AJ42" s="109"/>
      <c r="AK42" s="109"/>
      <c r="AL42" s="109"/>
      <c r="AM42" s="109"/>
      <c r="AN42" s="282" t="s">
        <v>567</v>
      </c>
      <c r="AO42" s="96"/>
      <c r="AP42" s="96"/>
    </row>
    <row r="43" spans="1:42" s="17" customFormat="1" ht="255" x14ac:dyDescent="0.2">
      <c r="A43" s="238">
        <v>35</v>
      </c>
      <c r="B43" s="189" t="s">
        <v>116</v>
      </c>
      <c r="C43" s="189" t="s">
        <v>117</v>
      </c>
      <c r="D43" s="189" t="s">
        <v>377</v>
      </c>
      <c r="E43" s="269" t="s">
        <v>231</v>
      </c>
      <c r="F43" s="113" t="s">
        <v>192</v>
      </c>
      <c r="G43" s="197" t="s">
        <v>376</v>
      </c>
      <c r="H43" s="114" t="s">
        <v>389</v>
      </c>
      <c r="I43" s="114" t="s">
        <v>327</v>
      </c>
      <c r="J43" s="114" t="s">
        <v>328</v>
      </c>
      <c r="K43" s="114" t="s">
        <v>329</v>
      </c>
      <c r="L43" s="113" t="s">
        <v>330</v>
      </c>
      <c r="M43" s="195" t="s">
        <v>331</v>
      </c>
      <c r="N43" s="195" t="s">
        <v>332</v>
      </c>
      <c r="O43" s="238" t="s">
        <v>2184</v>
      </c>
      <c r="P43" s="195" t="s">
        <v>333</v>
      </c>
      <c r="Q43" s="109" t="s">
        <v>334</v>
      </c>
      <c r="R43" s="109"/>
      <c r="S43" s="109"/>
      <c r="T43" s="109"/>
      <c r="U43" s="62"/>
      <c r="V43" s="109"/>
      <c r="W43" s="109"/>
      <c r="X43" s="109"/>
      <c r="Y43" s="109"/>
      <c r="Z43" s="109"/>
      <c r="AA43" s="109"/>
      <c r="AB43" s="109"/>
      <c r="AC43" s="109"/>
      <c r="AD43" s="109"/>
      <c r="AE43" s="109"/>
      <c r="AF43" s="62"/>
      <c r="AG43" s="62"/>
      <c r="AH43" s="182"/>
      <c r="AI43" s="109"/>
      <c r="AJ43" s="109"/>
      <c r="AK43" s="109"/>
      <c r="AL43" s="109"/>
      <c r="AM43" s="109"/>
      <c r="AN43" s="282" t="s">
        <v>567</v>
      </c>
      <c r="AO43" s="96"/>
      <c r="AP43" s="96"/>
    </row>
    <row r="44" spans="1:42" s="17" customFormat="1" ht="170.25" x14ac:dyDescent="0.2">
      <c r="A44" s="238">
        <v>36</v>
      </c>
      <c r="B44" s="189" t="s">
        <v>116</v>
      </c>
      <c r="C44" s="189" t="s">
        <v>117</v>
      </c>
      <c r="D44" s="189" t="s">
        <v>377</v>
      </c>
      <c r="E44" s="269" t="s">
        <v>232</v>
      </c>
      <c r="F44" s="113" t="s">
        <v>193</v>
      </c>
      <c r="G44" s="197" t="s">
        <v>118</v>
      </c>
      <c r="H44" s="114" t="s">
        <v>389</v>
      </c>
      <c r="I44" s="114"/>
      <c r="J44" s="113" t="s">
        <v>335</v>
      </c>
      <c r="K44" s="114"/>
      <c r="L44" s="114" t="s">
        <v>336</v>
      </c>
      <c r="M44" s="196" t="s">
        <v>337</v>
      </c>
      <c r="N44" s="196" t="s">
        <v>338</v>
      </c>
      <c r="O44" s="238" t="s">
        <v>2184</v>
      </c>
      <c r="P44" s="195"/>
      <c r="Q44" s="109"/>
      <c r="R44" s="109"/>
      <c r="S44" s="109"/>
      <c r="T44" s="109"/>
      <c r="U44" s="62"/>
      <c r="V44" s="109"/>
      <c r="W44" s="109"/>
      <c r="X44" s="109"/>
      <c r="Y44" s="109"/>
      <c r="Z44" s="109"/>
      <c r="AA44" s="109"/>
      <c r="AB44" s="109"/>
      <c r="AC44" s="109"/>
      <c r="AD44" s="109"/>
      <c r="AE44" s="109"/>
      <c r="AF44" s="62"/>
      <c r="AG44" s="62"/>
      <c r="AH44" s="182"/>
      <c r="AI44" s="109"/>
      <c r="AJ44" s="109"/>
      <c r="AK44" s="109"/>
      <c r="AL44" s="109"/>
      <c r="AM44" s="172"/>
      <c r="AN44" s="282" t="s">
        <v>567</v>
      </c>
      <c r="AO44" s="96"/>
      <c r="AP44" s="96"/>
    </row>
    <row r="45" spans="1:42" s="176" customFormat="1" ht="204" x14ac:dyDescent="0.2">
      <c r="A45" s="238">
        <v>37</v>
      </c>
      <c r="B45" s="189" t="s">
        <v>116</v>
      </c>
      <c r="C45" s="189" t="s">
        <v>117</v>
      </c>
      <c r="D45" s="189" t="s">
        <v>377</v>
      </c>
      <c r="E45" s="269" t="s">
        <v>458</v>
      </c>
      <c r="F45" s="113" t="s">
        <v>459</v>
      </c>
      <c r="G45" s="197" t="s">
        <v>118</v>
      </c>
      <c r="H45" s="114" t="s">
        <v>460</v>
      </c>
      <c r="I45" s="62"/>
      <c r="J45" s="188" t="s">
        <v>462</v>
      </c>
      <c r="K45" s="114"/>
      <c r="L45" s="188" t="s">
        <v>461</v>
      </c>
      <c r="M45" s="182" t="s">
        <v>588</v>
      </c>
      <c r="N45" s="172"/>
      <c r="O45" s="308" t="s">
        <v>885</v>
      </c>
      <c r="P45" s="109"/>
      <c r="Q45" s="109"/>
      <c r="R45" s="109"/>
      <c r="S45" s="109"/>
      <c r="T45" s="109"/>
      <c r="U45" s="62"/>
      <c r="V45" s="109"/>
      <c r="W45" s="109"/>
      <c r="X45" s="109"/>
      <c r="Y45" s="109"/>
      <c r="Z45" s="109"/>
      <c r="AA45" s="109"/>
      <c r="AB45" s="109"/>
      <c r="AC45" s="109"/>
      <c r="AD45" s="109"/>
      <c r="AE45" s="109"/>
      <c r="AF45" s="62"/>
      <c r="AG45" s="62"/>
      <c r="AH45" s="182"/>
      <c r="AI45" s="109"/>
      <c r="AJ45" s="109"/>
      <c r="AK45" s="109"/>
      <c r="AL45" s="109"/>
      <c r="AM45" s="109"/>
      <c r="AN45" s="282" t="s">
        <v>567</v>
      </c>
      <c r="AO45" s="175"/>
      <c r="AP45" s="175"/>
    </row>
    <row r="46" spans="1:42" s="17" customFormat="1" ht="242.25" x14ac:dyDescent="0.2">
      <c r="A46" s="238">
        <v>38</v>
      </c>
      <c r="B46" s="189" t="s">
        <v>116</v>
      </c>
      <c r="C46" s="189" t="s">
        <v>117</v>
      </c>
      <c r="D46" s="189" t="s">
        <v>377</v>
      </c>
      <c r="E46" s="269" t="s">
        <v>233</v>
      </c>
      <c r="F46" s="113" t="s">
        <v>194</v>
      </c>
      <c r="G46" s="197" t="s">
        <v>118</v>
      </c>
      <c r="H46" s="114" t="s">
        <v>339</v>
      </c>
      <c r="I46" s="311" t="s">
        <v>340</v>
      </c>
      <c r="J46" s="114" t="s">
        <v>341</v>
      </c>
      <c r="K46" s="114" t="s">
        <v>342</v>
      </c>
      <c r="L46" s="282" t="s">
        <v>343</v>
      </c>
      <c r="M46" s="194" t="s">
        <v>344</v>
      </c>
      <c r="N46" s="195" t="s">
        <v>345</v>
      </c>
      <c r="O46" s="238" t="s">
        <v>2184</v>
      </c>
      <c r="P46" s="195"/>
      <c r="Q46" s="109"/>
      <c r="R46" s="109"/>
      <c r="S46" s="109"/>
      <c r="T46" s="109"/>
      <c r="U46" s="62"/>
      <c r="V46" s="109"/>
      <c r="W46" s="109"/>
      <c r="X46" s="109"/>
      <c r="Y46" s="109"/>
      <c r="Z46" s="109"/>
      <c r="AA46" s="109"/>
      <c r="AB46" s="109"/>
      <c r="AC46" s="109"/>
      <c r="AD46" s="109"/>
      <c r="AE46" s="109"/>
      <c r="AF46" s="62"/>
      <c r="AG46" s="62"/>
      <c r="AH46" s="109"/>
      <c r="AI46" s="109"/>
      <c r="AJ46" s="109"/>
      <c r="AK46" s="109"/>
      <c r="AL46" s="109"/>
      <c r="AM46" s="109"/>
      <c r="AN46" s="282" t="s">
        <v>567</v>
      </c>
      <c r="AO46" s="96"/>
      <c r="AP46" s="96"/>
    </row>
    <row r="47" spans="1:42" s="17" customFormat="1" ht="170.25" x14ac:dyDescent="0.2">
      <c r="A47" s="238">
        <v>39</v>
      </c>
      <c r="B47" s="189" t="s">
        <v>116</v>
      </c>
      <c r="C47" s="189" t="s">
        <v>117</v>
      </c>
      <c r="D47" s="189" t="s">
        <v>377</v>
      </c>
      <c r="E47" s="269" t="s">
        <v>234</v>
      </c>
      <c r="F47" s="113" t="s">
        <v>195</v>
      </c>
      <c r="G47" s="197" t="s">
        <v>118</v>
      </c>
      <c r="H47" s="114" t="s">
        <v>389</v>
      </c>
      <c r="I47" s="114"/>
      <c r="J47" s="114" t="s">
        <v>347</v>
      </c>
      <c r="K47" s="114"/>
      <c r="L47" s="114" t="s">
        <v>348</v>
      </c>
      <c r="M47" s="194" t="s">
        <v>349</v>
      </c>
      <c r="N47" s="194" t="s">
        <v>350</v>
      </c>
      <c r="O47" s="238" t="s">
        <v>2184</v>
      </c>
      <c r="P47" s="195"/>
      <c r="Q47" s="109"/>
      <c r="R47" s="109"/>
      <c r="S47" s="109"/>
      <c r="T47" s="109"/>
      <c r="U47" s="62"/>
      <c r="V47" s="109"/>
      <c r="W47" s="109"/>
      <c r="X47" s="109"/>
      <c r="Y47" s="109"/>
      <c r="Z47" s="109"/>
      <c r="AA47" s="109"/>
      <c r="AB47" s="109"/>
      <c r="AC47" s="109"/>
      <c r="AD47" s="109"/>
      <c r="AE47" s="109"/>
      <c r="AF47" s="62"/>
      <c r="AG47" s="62"/>
      <c r="AH47" s="182"/>
      <c r="AI47" s="109"/>
      <c r="AJ47" s="109"/>
      <c r="AK47" s="109"/>
      <c r="AL47" s="109"/>
      <c r="AM47" s="172"/>
      <c r="AN47" s="282" t="s">
        <v>567</v>
      </c>
      <c r="AO47" s="96"/>
      <c r="AP47" s="96"/>
    </row>
    <row r="48" spans="1:42" s="17" customFormat="1" ht="170.25" x14ac:dyDescent="0.2">
      <c r="A48" s="238">
        <v>40</v>
      </c>
      <c r="B48" s="189" t="s">
        <v>116</v>
      </c>
      <c r="C48" s="189" t="s">
        <v>117</v>
      </c>
      <c r="D48" s="189" t="s">
        <v>377</v>
      </c>
      <c r="E48" s="269" t="s">
        <v>235</v>
      </c>
      <c r="F48" s="113" t="s">
        <v>196</v>
      </c>
      <c r="G48" s="197" t="s">
        <v>118</v>
      </c>
      <c r="H48" s="114" t="s">
        <v>389</v>
      </c>
      <c r="I48" s="282" t="s">
        <v>318</v>
      </c>
      <c r="J48" s="114" t="s">
        <v>351</v>
      </c>
      <c r="K48" s="310" t="s">
        <v>352</v>
      </c>
      <c r="L48" s="114" t="s">
        <v>353</v>
      </c>
      <c r="M48" s="194" t="s">
        <v>354</v>
      </c>
      <c r="N48" s="194" t="s">
        <v>355</v>
      </c>
      <c r="O48" s="238" t="s">
        <v>2184</v>
      </c>
      <c r="P48" s="195"/>
      <c r="Q48" s="109"/>
      <c r="R48" s="109"/>
      <c r="S48" s="172"/>
      <c r="T48" s="182"/>
      <c r="U48" s="62"/>
      <c r="V48" s="109"/>
      <c r="W48" s="109"/>
      <c r="X48" s="109"/>
      <c r="Y48" s="109"/>
      <c r="Z48" s="109"/>
      <c r="AA48" s="109"/>
      <c r="AB48" s="109"/>
      <c r="AC48" s="109"/>
      <c r="AD48" s="109"/>
      <c r="AE48" s="109"/>
      <c r="AF48" s="62"/>
      <c r="AG48" s="62"/>
      <c r="AH48" s="182"/>
      <c r="AI48" s="109"/>
      <c r="AJ48" s="109"/>
      <c r="AK48" s="109"/>
      <c r="AL48" s="109"/>
      <c r="AM48" s="172"/>
      <c r="AN48" s="282" t="s">
        <v>567</v>
      </c>
      <c r="AO48" s="96"/>
      <c r="AP48" s="96"/>
    </row>
    <row r="49" spans="1:42" s="17" customFormat="1" ht="170.25" x14ac:dyDescent="0.2">
      <c r="A49" s="238">
        <v>41</v>
      </c>
      <c r="B49" s="189" t="s">
        <v>116</v>
      </c>
      <c r="C49" s="189" t="s">
        <v>117</v>
      </c>
      <c r="D49" s="189" t="s">
        <v>377</v>
      </c>
      <c r="E49" s="269" t="s">
        <v>236</v>
      </c>
      <c r="F49" s="113" t="s">
        <v>197</v>
      </c>
      <c r="G49" s="197" t="s">
        <v>118</v>
      </c>
      <c r="H49" s="114" t="s">
        <v>389</v>
      </c>
      <c r="I49" s="282" t="s">
        <v>318</v>
      </c>
      <c r="J49" s="114" t="s">
        <v>356</v>
      </c>
      <c r="K49" s="310" t="s">
        <v>357</v>
      </c>
      <c r="L49" s="114" t="s">
        <v>358</v>
      </c>
      <c r="M49" s="194" t="s">
        <v>359</v>
      </c>
      <c r="N49" s="194" t="s">
        <v>355</v>
      </c>
      <c r="O49" s="238" t="s">
        <v>2184</v>
      </c>
      <c r="P49" s="195"/>
      <c r="Q49" s="109"/>
      <c r="R49" s="109"/>
      <c r="S49" s="172"/>
      <c r="T49" s="182"/>
      <c r="U49" s="62"/>
      <c r="V49" s="109"/>
      <c r="W49" s="109"/>
      <c r="X49" s="109"/>
      <c r="Y49" s="109"/>
      <c r="Z49" s="109"/>
      <c r="AA49" s="109"/>
      <c r="AB49" s="109"/>
      <c r="AC49" s="109"/>
      <c r="AD49" s="109"/>
      <c r="AE49" s="109"/>
      <c r="AF49" s="62"/>
      <c r="AG49" s="62"/>
      <c r="AH49" s="182"/>
      <c r="AI49" s="109"/>
      <c r="AJ49" s="109"/>
      <c r="AK49" s="109"/>
      <c r="AL49" s="109"/>
      <c r="AM49" s="172"/>
      <c r="AN49" s="282" t="s">
        <v>567</v>
      </c>
      <c r="AO49" s="96"/>
      <c r="AP49" s="96"/>
    </row>
    <row r="50" spans="1:42" s="176" customFormat="1" ht="170.25" x14ac:dyDescent="0.2">
      <c r="A50" s="238">
        <v>42</v>
      </c>
      <c r="B50" s="189" t="s">
        <v>116</v>
      </c>
      <c r="C50" s="189" t="s">
        <v>117</v>
      </c>
      <c r="D50" s="189" t="s">
        <v>377</v>
      </c>
      <c r="E50" s="269" t="s">
        <v>237</v>
      </c>
      <c r="F50" s="113" t="s">
        <v>198</v>
      </c>
      <c r="G50" s="197" t="s">
        <v>376</v>
      </c>
      <c r="H50" s="114" t="s">
        <v>313</v>
      </c>
      <c r="I50" s="114" t="s">
        <v>360</v>
      </c>
      <c r="J50" s="114" t="s">
        <v>361</v>
      </c>
      <c r="K50" s="114" t="s">
        <v>362</v>
      </c>
      <c r="L50" s="113" t="s">
        <v>363</v>
      </c>
      <c r="M50" s="195"/>
      <c r="N50" s="195"/>
      <c r="O50" s="238" t="s">
        <v>2184</v>
      </c>
      <c r="P50" s="195"/>
      <c r="Q50" s="109"/>
      <c r="R50" s="109"/>
      <c r="S50" s="109"/>
      <c r="T50" s="109"/>
      <c r="U50" s="62"/>
      <c r="V50" s="109"/>
      <c r="W50" s="109"/>
      <c r="X50" s="109"/>
      <c r="Y50" s="109"/>
      <c r="Z50" s="109"/>
      <c r="AA50" s="109"/>
      <c r="AB50" s="109"/>
      <c r="AC50" s="109"/>
      <c r="AD50" s="109"/>
      <c r="AE50" s="109"/>
      <c r="AF50" s="62"/>
      <c r="AG50" s="62"/>
      <c r="AH50" s="182"/>
      <c r="AI50" s="109"/>
      <c r="AJ50" s="109"/>
      <c r="AK50" s="109"/>
      <c r="AL50" s="109"/>
      <c r="AM50" s="172"/>
      <c r="AN50" s="282" t="s">
        <v>567</v>
      </c>
      <c r="AO50" s="175"/>
      <c r="AP50" s="175"/>
    </row>
    <row r="51" spans="1:42" s="17" customFormat="1" ht="306" x14ac:dyDescent="0.2">
      <c r="A51" s="238">
        <v>43</v>
      </c>
      <c r="B51" s="189" t="s">
        <v>116</v>
      </c>
      <c r="C51" s="189" t="s">
        <v>117</v>
      </c>
      <c r="D51" s="189" t="s">
        <v>377</v>
      </c>
      <c r="E51" s="269" t="s">
        <v>238</v>
      </c>
      <c r="F51" s="113" t="s">
        <v>199</v>
      </c>
      <c r="G51" s="197" t="s">
        <v>376</v>
      </c>
      <c r="H51" s="114" t="s">
        <v>604</v>
      </c>
      <c r="I51" s="114" t="s">
        <v>325</v>
      </c>
      <c r="J51" s="114" t="s">
        <v>364</v>
      </c>
      <c r="K51" s="114" t="s">
        <v>326</v>
      </c>
      <c r="L51" s="113" t="s">
        <v>365</v>
      </c>
      <c r="M51" s="195" t="s">
        <v>366</v>
      </c>
      <c r="N51" s="195" t="s">
        <v>367</v>
      </c>
      <c r="O51" s="238" t="s">
        <v>2184</v>
      </c>
      <c r="P51" s="195"/>
      <c r="Q51" s="109"/>
      <c r="R51" s="109"/>
      <c r="S51" s="109"/>
      <c r="T51" s="182"/>
      <c r="U51" s="62"/>
      <c r="V51" s="109"/>
      <c r="W51" s="109"/>
      <c r="X51" s="109"/>
      <c r="Y51" s="109"/>
      <c r="Z51" s="109"/>
      <c r="AA51" s="109"/>
      <c r="AB51" s="109"/>
      <c r="AC51" s="109"/>
      <c r="AD51" s="109"/>
      <c r="AE51" s="109"/>
      <c r="AF51" s="62"/>
      <c r="AG51" s="62"/>
      <c r="AH51" s="182"/>
      <c r="AI51" s="109"/>
      <c r="AJ51" s="109"/>
      <c r="AK51" s="109"/>
      <c r="AL51" s="109"/>
      <c r="AM51" s="172"/>
      <c r="AN51" s="282" t="s">
        <v>567</v>
      </c>
      <c r="AO51" s="96"/>
      <c r="AP51" s="96"/>
    </row>
    <row r="52" spans="1:42" s="176" customFormat="1" ht="170.25" x14ac:dyDescent="0.2">
      <c r="A52" s="238">
        <v>44</v>
      </c>
      <c r="B52" s="189" t="s">
        <v>116</v>
      </c>
      <c r="C52" s="189" t="s">
        <v>117</v>
      </c>
      <c r="D52" s="189" t="s">
        <v>377</v>
      </c>
      <c r="E52" s="269" t="s">
        <v>239</v>
      </c>
      <c r="F52" s="113" t="s">
        <v>200</v>
      </c>
      <c r="G52" s="197" t="s">
        <v>118</v>
      </c>
      <c r="H52" s="114" t="s">
        <v>389</v>
      </c>
      <c r="I52" s="114"/>
      <c r="J52" s="114" t="s">
        <v>368</v>
      </c>
      <c r="K52" s="114"/>
      <c r="L52" s="114" t="s">
        <v>369</v>
      </c>
      <c r="M52" s="194" t="s">
        <v>370</v>
      </c>
      <c r="N52" s="194" t="s">
        <v>371</v>
      </c>
      <c r="O52" s="238" t="s">
        <v>2184</v>
      </c>
      <c r="P52" s="195"/>
      <c r="Q52" s="109"/>
      <c r="R52" s="109"/>
      <c r="S52" s="109"/>
      <c r="T52" s="109"/>
      <c r="U52" s="62"/>
      <c r="V52" s="109"/>
      <c r="W52" s="109"/>
      <c r="X52" s="109"/>
      <c r="Y52" s="109"/>
      <c r="Z52" s="109"/>
      <c r="AA52" s="109"/>
      <c r="AB52" s="109"/>
      <c r="AC52" s="109"/>
      <c r="AD52" s="109"/>
      <c r="AE52" s="109"/>
      <c r="AF52" s="62"/>
      <c r="AG52" s="62"/>
      <c r="AH52" s="182"/>
      <c r="AI52" s="109"/>
      <c r="AJ52" s="109"/>
      <c r="AK52" s="109"/>
      <c r="AL52" s="109"/>
      <c r="AM52" s="172"/>
      <c r="AN52" s="282" t="s">
        <v>567</v>
      </c>
      <c r="AO52" s="175"/>
      <c r="AP52" s="175"/>
    </row>
    <row r="53" spans="1:42" s="176" customFormat="1" ht="170.25" x14ac:dyDescent="0.2">
      <c r="A53" s="238">
        <v>45</v>
      </c>
      <c r="B53" s="189" t="s">
        <v>116</v>
      </c>
      <c r="C53" s="189" t="s">
        <v>117</v>
      </c>
      <c r="D53" s="189" t="s">
        <v>377</v>
      </c>
      <c r="E53" s="269" t="s">
        <v>240</v>
      </c>
      <c r="F53" s="113" t="s">
        <v>201</v>
      </c>
      <c r="G53" s="197" t="s">
        <v>118</v>
      </c>
      <c r="H53" s="114" t="s">
        <v>389</v>
      </c>
      <c r="I53" s="114"/>
      <c r="J53" s="114" t="s">
        <v>372</v>
      </c>
      <c r="K53" s="114"/>
      <c r="L53" s="114" t="s">
        <v>373</v>
      </c>
      <c r="M53" s="194" t="s">
        <v>374</v>
      </c>
      <c r="N53" s="194" t="s">
        <v>371</v>
      </c>
      <c r="O53" s="238" t="s">
        <v>2184</v>
      </c>
      <c r="P53" s="195"/>
      <c r="Q53" s="109"/>
      <c r="R53" s="109"/>
      <c r="S53" s="109"/>
      <c r="T53" s="109"/>
      <c r="U53" s="62"/>
      <c r="V53" s="109"/>
      <c r="W53" s="109"/>
      <c r="X53" s="109"/>
      <c r="Y53" s="109"/>
      <c r="Z53" s="109"/>
      <c r="AA53" s="109"/>
      <c r="AB53" s="109"/>
      <c r="AC53" s="109"/>
      <c r="AD53" s="109"/>
      <c r="AE53" s="109"/>
      <c r="AF53" s="62"/>
      <c r="AG53" s="62"/>
      <c r="AH53" s="182"/>
      <c r="AI53" s="109"/>
      <c r="AJ53" s="109"/>
      <c r="AK53" s="109"/>
      <c r="AL53" s="109"/>
      <c r="AM53" s="172"/>
      <c r="AN53" s="282" t="s">
        <v>567</v>
      </c>
      <c r="AO53" s="175"/>
      <c r="AP53" s="175"/>
    </row>
    <row r="54" spans="1:42" s="17" customFormat="1" ht="170.25" x14ac:dyDescent="0.25">
      <c r="A54" s="238">
        <v>46</v>
      </c>
      <c r="B54" s="189" t="s">
        <v>116</v>
      </c>
      <c r="C54" s="189" t="s">
        <v>375</v>
      </c>
      <c r="D54" s="189" t="s">
        <v>630</v>
      </c>
      <c r="E54" s="269" t="s">
        <v>395</v>
      </c>
      <c r="F54" s="62" t="s">
        <v>396</v>
      </c>
      <c r="G54" s="62" t="s">
        <v>127</v>
      </c>
      <c r="H54" s="188" t="s">
        <v>397</v>
      </c>
      <c r="I54" s="188"/>
      <c r="J54" s="188"/>
      <c r="K54" s="188"/>
      <c r="L54" s="183"/>
      <c r="M54" s="305"/>
      <c r="N54" s="305"/>
      <c r="O54" s="238" t="s">
        <v>709</v>
      </c>
      <c r="P54" s="305"/>
      <c r="Q54" s="238"/>
      <c r="R54" s="189"/>
      <c r="S54" s="189"/>
      <c r="T54" s="189"/>
      <c r="U54" s="238"/>
      <c r="V54" s="238"/>
      <c r="W54" s="238"/>
      <c r="X54" s="238"/>
      <c r="Y54" s="238"/>
      <c r="Z54" s="238"/>
      <c r="AA54" s="238"/>
      <c r="AB54" s="238"/>
      <c r="AC54" s="238"/>
      <c r="AD54" s="189"/>
      <c r="AE54" s="202"/>
      <c r="AF54" s="183"/>
      <c r="AG54" s="183"/>
      <c r="AH54" s="188"/>
      <c r="AI54" s="189"/>
      <c r="AJ54" s="189"/>
      <c r="AK54" s="189"/>
      <c r="AL54" s="189"/>
      <c r="AM54" s="183"/>
      <c r="AN54" s="312" t="s">
        <v>394</v>
      </c>
      <c r="AO54" s="96"/>
      <c r="AP54" s="96"/>
    </row>
    <row r="55" spans="1:42" ht="170.25" x14ac:dyDescent="0.2">
      <c r="A55" s="238">
        <v>47</v>
      </c>
      <c r="B55" s="189" t="s">
        <v>116</v>
      </c>
      <c r="C55" s="189" t="s">
        <v>375</v>
      </c>
      <c r="D55" s="189" t="s">
        <v>630</v>
      </c>
      <c r="E55" s="269" t="s">
        <v>418</v>
      </c>
      <c r="F55" s="113" t="s">
        <v>417</v>
      </c>
      <c r="G55" s="62" t="s">
        <v>118</v>
      </c>
      <c r="H55" s="114" t="s">
        <v>455</v>
      </c>
      <c r="I55" s="114"/>
      <c r="J55" s="114"/>
      <c r="K55" s="114"/>
      <c r="L55" s="113"/>
      <c r="M55" s="195"/>
      <c r="N55" s="195"/>
      <c r="O55" s="238" t="s">
        <v>709</v>
      </c>
      <c r="P55" s="195"/>
      <c r="Q55" s="109"/>
      <c r="R55" s="109"/>
      <c r="S55" s="109"/>
      <c r="T55" s="109"/>
      <c r="U55" s="62"/>
      <c r="V55" s="109"/>
      <c r="W55" s="109"/>
      <c r="X55" s="109"/>
      <c r="Y55" s="109"/>
      <c r="Z55" s="109"/>
      <c r="AA55" s="109"/>
      <c r="AB55" s="109"/>
      <c r="AC55" s="109"/>
      <c r="AD55" s="109"/>
      <c r="AE55" s="172"/>
      <c r="AF55" s="113"/>
      <c r="AG55" s="113"/>
      <c r="AH55" s="182"/>
      <c r="AI55" s="109"/>
      <c r="AJ55" s="109"/>
      <c r="AK55" s="109"/>
      <c r="AL55" s="109"/>
      <c r="AM55" s="172"/>
      <c r="AN55" s="114" t="s">
        <v>394</v>
      </c>
      <c r="AO55" s="123"/>
      <c r="AP55" s="123"/>
    </row>
    <row r="56" spans="1:42" ht="243" customHeight="1" x14ac:dyDescent="0.2">
      <c r="A56" s="238">
        <v>48</v>
      </c>
      <c r="B56" s="189" t="s">
        <v>116</v>
      </c>
      <c r="C56" s="189" t="s">
        <v>117</v>
      </c>
      <c r="D56" s="189" t="s">
        <v>377</v>
      </c>
      <c r="E56" s="269" t="s">
        <v>435</v>
      </c>
      <c r="F56" s="114" t="s">
        <v>437</v>
      </c>
      <c r="G56" s="114" t="s">
        <v>118</v>
      </c>
      <c r="H56" s="114" t="s">
        <v>389</v>
      </c>
      <c r="I56" s="114"/>
      <c r="J56" s="62" t="s">
        <v>441</v>
      </c>
      <c r="K56" s="114"/>
      <c r="L56" s="114" t="s">
        <v>439</v>
      </c>
      <c r="M56" s="197" t="s">
        <v>443</v>
      </c>
      <c r="N56" s="194" t="s">
        <v>445</v>
      </c>
      <c r="O56" s="238" t="s">
        <v>2184</v>
      </c>
      <c r="P56" s="195"/>
      <c r="Q56" s="109"/>
      <c r="R56" s="109"/>
      <c r="S56" s="109"/>
      <c r="T56" s="109"/>
      <c r="U56" s="62"/>
      <c r="V56" s="109"/>
      <c r="W56" s="109"/>
      <c r="X56" s="109"/>
      <c r="Y56" s="109"/>
      <c r="Z56" s="109"/>
      <c r="AA56" s="109"/>
      <c r="AB56" s="109"/>
      <c r="AC56" s="109"/>
      <c r="AD56" s="109"/>
      <c r="AE56" s="172"/>
      <c r="AF56" s="113"/>
      <c r="AG56" s="113"/>
      <c r="AH56" s="182"/>
      <c r="AI56" s="109"/>
      <c r="AJ56" s="109"/>
      <c r="AK56" s="189"/>
      <c r="AL56" s="189"/>
      <c r="AM56" s="202"/>
      <c r="AN56" s="282" t="s">
        <v>567</v>
      </c>
    </row>
    <row r="57" spans="1:42" ht="191.25" x14ac:dyDescent="0.2">
      <c r="A57" s="238">
        <v>49</v>
      </c>
      <c r="B57" s="189" t="s">
        <v>116</v>
      </c>
      <c r="C57" s="189" t="s">
        <v>117</v>
      </c>
      <c r="D57" s="189" t="s">
        <v>377</v>
      </c>
      <c r="E57" s="269" t="s">
        <v>436</v>
      </c>
      <c r="F57" s="114" t="s">
        <v>438</v>
      </c>
      <c r="G57" s="113" t="s">
        <v>118</v>
      </c>
      <c r="H57" s="114" t="s">
        <v>389</v>
      </c>
      <c r="I57" s="114"/>
      <c r="J57" s="62" t="s">
        <v>442</v>
      </c>
      <c r="K57" s="114"/>
      <c r="L57" s="114" t="s">
        <v>440</v>
      </c>
      <c r="M57" s="197" t="s">
        <v>444</v>
      </c>
      <c r="N57" s="194" t="s">
        <v>445</v>
      </c>
      <c r="O57" s="238" t="s">
        <v>2184</v>
      </c>
      <c r="P57" s="195"/>
      <c r="Q57" s="109"/>
      <c r="R57" s="109"/>
      <c r="S57" s="109"/>
      <c r="T57" s="109"/>
      <c r="U57" s="62"/>
      <c r="V57" s="109"/>
      <c r="W57" s="109"/>
      <c r="X57" s="109"/>
      <c r="Y57" s="109"/>
      <c r="Z57" s="109"/>
      <c r="AA57" s="109"/>
      <c r="AB57" s="109"/>
      <c r="AC57" s="109"/>
      <c r="AD57" s="109"/>
      <c r="AE57" s="172"/>
      <c r="AF57" s="113"/>
      <c r="AG57" s="113"/>
      <c r="AH57" s="182"/>
      <c r="AI57" s="109"/>
      <c r="AJ57" s="109"/>
      <c r="AK57" s="189"/>
      <c r="AL57" s="189"/>
      <c r="AM57" s="202"/>
      <c r="AN57" s="282" t="s">
        <v>567</v>
      </c>
    </row>
    <row r="58" spans="1:42" ht="170.25" x14ac:dyDescent="0.2">
      <c r="A58" s="238">
        <v>50</v>
      </c>
      <c r="B58" s="189" t="s">
        <v>116</v>
      </c>
      <c r="C58" s="189" t="s">
        <v>117</v>
      </c>
      <c r="D58" s="189" t="s">
        <v>377</v>
      </c>
      <c r="E58" s="269" t="s">
        <v>447</v>
      </c>
      <c r="F58" s="113" t="s">
        <v>448</v>
      </c>
      <c r="G58" s="238" t="s">
        <v>131</v>
      </c>
      <c r="H58" s="114" t="s">
        <v>389</v>
      </c>
      <c r="I58" s="188"/>
      <c r="J58" s="62" t="s">
        <v>451</v>
      </c>
      <c r="K58" s="188"/>
      <c r="L58" s="114" t="s">
        <v>449</v>
      </c>
      <c r="M58" s="197" t="s">
        <v>450</v>
      </c>
      <c r="N58" s="194" t="s">
        <v>452</v>
      </c>
      <c r="O58" s="238" t="s">
        <v>2184</v>
      </c>
      <c r="P58" s="305"/>
      <c r="Q58" s="189"/>
      <c r="R58" s="189"/>
      <c r="S58" s="189"/>
      <c r="T58" s="189"/>
      <c r="U58" s="238"/>
      <c r="V58" s="189"/>
      <c r="W58" s="189"/>
      <c r="X58" s="189"/>
      <c r="Y58" s="189"/>
      <c r="Z58" s="189"/>
      <c r="AA58" s="189"/>
      <c r="AB58" s="189"/>
      <c r="AC58" s="189"/>
      <c r="AD58" s="189"/>
      <c r="AE58" s="202"/>
      <c r="AF58" s="183"/>
      <c r="AG58" s="183"/>
      <c r="AH58" s="203"/>
      <c r="AI58" s="189"/>
      <c r="AJ58" s="189"/>
      <c r="AK58" s="189"/>
      <c r="AL58" s="189"/>
      <c r="AM58" s="202"/>
      <c r="AN58" s="282" t="s">
        <v>567</v>
      </c>
    </row>
    <row r="59" spans="1:42" ht="178.5" x14ac:dyDescent="0.2">
      <c r="A59" s="238">
        <v>51</v>
      </c>
      <c r="B59" s="189" t="s">
        <v>116</v>
      </c>
      <c r="C59" s="189" t="s">
        <v>117</v>
      </c>
      <c r="D59" s="189" t="s">
        <v>377</v>
      </c>
      <c r="E59" s="269" t="s">
        <v>463</v>
      </c>
      <c r="F59" s="183" t="s">
        <v>464</v>
      </c>
      <c r="G59" s="238" t="s">
        <v>131</v>
      </c>
      <c r="H59" s="188" t="s">
        <v>465</v>
      </c>
      <c r="I59" s="188"/>
      <c r="J59" s="62" t="s">
        <v>468</v>
      </c>
      <c r="K59" s="188"/>
      <c r="L59" s="114" t="s">
        <v>466</v>
      </c>
      <c r="M59" s="197" t="s">
        <v>467</v>
      </c>
      <c r="N59" s="305" t="s">
        <v>469</v>
      </c>
      <c r="O59" s="308" t="s">
        <v>885</v>
      </c>
      <c r="P59" s="305"/>
      <c r="Q59" s="189"/>
      <c r="R59" s="189"/>
      <c r="S59" s="189"/>
      <c r="T59" s="189"/>
      <c r="U59" s="238"/>
      <c r="V59" s="189"/>
      <c r="W59" s="189"/>
      <c r="X59" s="189"/>
      <c r="Y59" s="189"/>
      <c r="Z59" s="189"/>
      <c r="AA59" s="189"/>
      <c r="AB59" s="189"/>
      <c r="AC59" s="189"/>
      <c r="AD59" s="189"/>
      <c r="AE59" s="202"/>
      <c r="AF59" s="183"/>
      <c r="AG59" s="183"/>
      <c r="AH59" s="203"/>
      <c r="AI59" s="189"/>
      <c r="AJ59" s="189"/>
      <c r="AK59" s="189"/>
      <c r="AL59" s="189"/>
      <c r="AM59" s="202"/>
      <c r="AN59" s="282" t="s">
        <v>567</v>
      </c>
    </row>
    <row r="60" spans="1:42" ht="191.25" x14ac:dyDescent="0.2">
      <c r="A60" s="238">
        <v>52</v>
      </c>
      <c r="B60" s="189" t="s">
        <v>116</v>
      </c>
      <c r="C60" s="189" t="s">
        <v>117</v>
      </c>
      <c r="D60" s="189" t="s">
        <v>377</v>
      </c>
      <c r="E60" s="269" t="s">
        <v>477</v>
      </c>
      <c r="F60" s="188" t="s">
        <v>473</v>
      </c>
      <c r="G60" s="238" t="s">
        <v>118</v>
      </c>
      <c r="H60" s="113" t="s">
        <v>324</v>
      </c>
      <c r="I60" s="188"/>
      <c r="J60" s="188" t="s">
        <v>490</v>
      </c>
      <c r="K60" s="188"/>
      <c r="L60" s="188" t="s">
        <v>482</v>
      </c>
      <c r="M60" s="188" t="s">
        <v>486</v>
      </c>
      <c r="N60" s="247" t="s">
        <v>494</v>
      </c>
      <c r="O60" s="238" t="s">
        <v>2184</v>
      </c>
      <c r="P60" s="305"/>
      <c r="Q60" s="189"/>
      <c r="R60" s="202"/>
      <c r="S60" s="202"/>
      <c r="T60" s="203"/>
      <c r="U60" s="238"/>
      <c r="V60" s="189"/>
      <c r="W60" s="189"/>
      <c r="X60" s="189"/>
      <c r="Y60" s="189"/>
      <c r="Z60" s="189"/>
      <c r="AA60" s="189"/>
      <c r="AB60" s="189"/>
      <c r="AC60" s="189"/>
      <c r="AD60" s="189"/>
      <c r="AE60" s="202"/>
      <c r="AF60" s="183"/>
      <c r="AG60" s="183"/>
      <c r="AH60" s="203"/>
      <c r="AI60" s="189"/>
      <c r="AJ60" s="189"/>
      <c r="AK60" s="189"/>
      <c r="AL60" s="189"/>
      <c r="AM60" s="202"/>
      <c r="AN60" s="282" t="s">
        <v>567</v>
      </c>
    </row>
    <row r="61" spans="1:42" ht="191.25" x14ac:dyDescent="0.2">
      <c r="A61" s="238">
        <v>53</v>
      </c>
      <c r="B61" s="189" t="s">
        <v>116</v>
      </c>
      <c r="C61" s="189" t="s">
        <v>117</v>
      </c>
      <c r="D61" s="189" t="s">
        <v>377</v>
      </c>
      <c r="E61" s="269" t="s">
        <v>478</v>
      </c>
      <c r="F61" s="188" t="s">
        <v>474</v>
      </c>
      <c r="G61" s="238" t="s">
        <v>118</v>
      </c>
      <c r="H61" s="114" t="s">
        <v>389</v>
      </c>
      <c r="I61" s="188"/>
      <c r="J61" s="188" t="s">
        <v>491</v>
      </c>
      <c r="K61" s="188"/>
      <c r="L61" s="188" t="s">
        <v>483</v>
      </c>
      <c r="M61" s="188" t="s">
        <v>487</v>
      </c>
      <c r="N61" s="247" t="s">
        <v>495</v>
      </c>
      <c r="O61" s="238" t="s">
        <v>2184</v>
      </c>
      <c r="P61" s="305"/>
      <c r="Q61" s="189"/>
      <c r="R61" s="189"/>
      <c r="S61" s="189"/>
      <c r="T61" s="189"/>
      <c r="U61" s="238"/>
      <c r="V61" s="189"/>
      <c r="W61" s="189"/>
      <c r="X61" s="189"/>
      <c r="Y61" s="189"/>
      <c r="Z61" s="189"/>
      <c r="AA61" s="189"/>
      <c r="AB61" s="189"/>
      <c r="AC61" s="189"/>
      <c r="AD61" s="189"/>
      <c r="AE61" s="202"/>
      <c r="AF61" s="183"/>
      <c r="AG61" s="183"/>
      <c r="AH61" s="203"/>
      <c r="AI61" s="189"/>
      <c r="AJ61" s="189"/>
      <c r="AK61" s="189"/>
      <c r="AL61" s="189"/>
      <c r="AM61" s="202"/>
      <c r="AN61" s="282" t="s">
        <v>567</v>
      </c>
    </row>
    <row r="62" spans="1:42" ht="191.25" x14ac:dyDescent="0.2">
      <c r="A62" s="238">
        <v>54</v>
      </c>
      <c r="B62" s="189" t="s">
        <v>116</v>
      </c>
      <c r="C62" s="189" t="s">
        <v>117</v>
      </c>
      <c r="D62" s="189" t="s">
        <v>377</v>
      </c>
      <c r="E62" s="269" t="s">
        <v>479</v>
      </c>
      <c r="F62" s="113" t="s">
        <v>475</v>
      </c>
      <c r="G62" s="238" t="s">
        <v>118</v>
      </c>
      <c r="H62" s="114" t="s">
        <v>389</v>
      </c>
      <c r="I62" s="188"/>
      <c r="J62" s="188" t="s">
        <v>492</v>
      </c>
      <c r="K62" s="188"/>
      <c r="L62" s="188" t="s">
        <v>484</v>
      </c>
      <c r="M62" s="188" t="s">
        <v>488</v>
      </c>
      <c r="N62" s="247" t="s">
        <v>496</v>
      </c>
      <c r="O62" s="238" t="s">
        <v>2184</v>
      </c>
      <c r="P62" s="305"/>
      <c r="Q62" s="189"/>
      <c r="R62" s="189"/>
      <c r="S62" s="189"/>
      <c r="T62" s="189"/>
      <c r="U62" s="238"/>
      <c r="V62" s="189"/>
      <c r="W62" s="189"/>
      <c r="X62" s="189"/>
      <c r="Y62" s="189"/>
      <c r="Z62" s="189"/>
      <c r="AA62" s="189"/>
      <c r="AB62" s="189"/>
      <c r="AC62" s="189"/>
      <c r="AD62" s="189"/>
      <c r="AE62" s="202"/>
      <c r="AF62" s="183"/>
      <c r="AG62" s="183"/>
      <c r="AH62" s="203"/>
      <c r="AI62" s="189"/>
      <c r="AJ62" s="189"/>
      <c r="AK62" s="189"/>
      <c r="AL62" s="189"/>
      <c r="AM62" s="202"/>
      <c r="AN62" s="282" t="s">
        <v>567</v>
      </c>
    </row>
    <row r="63" spans="1:42" ht="178.5" x14ac:dyDescent="0.2">
      <c r="A63" s="238">
        <v>55</v>
      </c>
      <c r="B63" s="189" t="s">
        <v>116</v>
      </c>
      <c r="C63" s="189" t="s">
        <v>117</v>
      </c>
      <c r="D63" s="189" t="s">
        <v>377</v>
      </c>
      <c r="E63" s="269" t="s">
        <v>480</v>
      </c>
      <c r="F63" s="113" t="s">
        <v>476</v>
      </c>
      <c r="G63" s="238" t="s">
        <v>118</v>
      </c>
      <c r="H63" s="114" t="s">
        <v>389</v>
      </c>
      <c r="I63" s="188"/>
      <c r="J63" s="188" t="s">
        <v>493</v>
      </c>
      <c r="K63" s="188"/>
      <c r="L63" s="188" t="s">
        <v>485</v>
      </c>
      <c r="M63" s="188" t="s">
        <v>489</v>
      </c>
      <c r="N63" s="247" t="s">
        <v>497</v>
      </c>
      <c r="O63" s="238" t="s">
        <v>2184</v>
      </c>
      <c r="P63" s="305"/>
      <c r="Q63" s="189"/>
      <c r="R63" s="189"/>
      <c r="S63" s="189"/>
      <c r="T63" s="189"/>
      <c r="U63" s="238"/>
      <c r="V63" s="189"/>
      <c r="W63" s="189"/>
      <c r="X63" s="189"/>
      <c r="Y63" s="189"/>
      <c r="Z63" s="189"/>
      <c r="AA63" s="189"/>
      <c r="AB63" s="189"/>
      <c r="AC63" s="189"/>
      <c r="AD63" s="189"/>
      <c r="AE63" s="202"/>
      <c r="AF63" s="183"/>
      <c r="AG63" s="183"/>
      <c r="AH63" s="203"/>
      <c r="AI63" s="189"/>
      <c r="AJ63" s="189"/>
      <c r="AK63" s="189"/>
      <c r="AL63" s="189"/>
      <c r="AM63" s="202"/>
      <c r="AN63" s="282" t="s">
        <v>567</v>
      </c>
    </row>
    <row r="64" spans="1:42" ht="255" x14ac:dyDescent="0.2">
      <c r="A64" s="238">
        <v>56</v>
      </c>
      <c r="B64" s="189" t="s">
        <v>116</v>
      </c>
      <c r="C64" s="189" t="s">
        <v>117</v>
      </c>
      <c r="D64" s="189" t="s">
        <v>1764</v>
      </c>
      <c r="E64" s="269" t="s">
        <v>728</v>
      </c>
      <c r="F64" s="113" t="s">
        <v>729</v>
      </c>
      <c r="G64" s="113" t="s">
        <v>131</v>
      </c>
      <c r="H64" s="113" t="s">
        <v>730</v>
      </c>
      <c r="I64" s="113"/>
      <c r="J64" s="113" t="s">
        <v>731</v>
      </c>
      <c r="K64" s="113"/>
      <c r="L64" s="113" t="s">
        <v>732</v>
      </c>
      <c r="M64" s="113" t="s">
        <v>733</v>
      </c>
      <c r="N64" s="113" t="s">
        <v>734</v>
      </c>
      <c r="O64" s="308" t="s">
        <v>885</v>
      </c>
      <c r="P64" s="305"/>
      <c r="Q64" s="189"/>
      <c r="R64" s="189"/>
      <c r="S64" s="189"/>
      <c r="T64" s="189"/>
      <c r="U64" s="238"/>
      <c r="V64" s="189"/>
      <c r="W64" s="189"/>
      <c r="X64" s="189"/>
      <c r="Y64" s="189"/>
      <c r="Z64" s="189"/>
      <c r="AA64" s="189"/>
      <c r="AB64" s="189"/>
      <c r="AC64" s="189"/>
      <c r="AD64" s="189"/>
      <c r="AE64" s="202"/>
      <c r="AF64" s="183"/>
      <c r="AG64" s="183"/>
      <c r="AH64" s="203"/>
      <c r="AI64" s="189" t="s">
        <v>1771</v>
      </c>
      <c r="AJ64" s="292">
        <v>45938</v>
      </c>
      <c r="AK64" s="189" t="s">
        <v>2372</v>
      </c>
      <c r="AL64" s="189"/>
      <c r="AM64" s="202"/>
      <c r="AN64" s="282"/>
    </row>
    <row r="65" spans="1:40" ht="170.25" x14ac:dyDescent="0.2">
      <c r="A65" s="238">
        <v>57</v>
      </c>
      <c r="B65" s="189" t="s">
        <v>116</v>
      </c>
      <c r="C65" s="189" t="s">
        <v>117</v>
      </c>
      <c r="D65" s="189" t="s">
        <v>377</v>
      </c>
      <c r="E65" s="269" t="s">
        <v>498</v>
      </c>
      <c r="F65" s="188" t="s">
        <v>499</v>
      </c>
      <c r="G65" s="238" t="s">
        <v>127</v>
      </c>
      <c r="H65" s="114" t="s">
        <v>389</v>
      </c>
      <c r="I65" s="188"/>
      <c r="J65" s="188" t="s">
        <v>500</v>
      </c>
      <c r="K65" s="188"/>
      <c r="L65" s="188" t="s">
        <v>501</v>
      </c>
      <c r="M65" s="188" t="s">
        <v>503</v>
      </c>
      <c r="N65" s="247" t="s">
        <v>502</v>
      </c>
      <c r="O65" s="238" t="s">
        <v>2184</v>
      </c>
      <c r="P65" s="305"/>
      <c r="Q65" s="189"/>
      <c r="R65" s="189"/>
      <c r="S65" s="189"/>
      <c r="T65" s="189"/>
      <c r="U65" s="238"/>
      <c r="V65" s="189"/>
      <c r="W65" s="189"/>
      <c r="X65" s="189"/>
      <c r="Y65" s="189"/>
      <c r="Z65" s="189"/>
      <c r="AA65" s="189"/>
      <c r="AB65" s="189"/>
      <c r="AC65" s="189"/>
      <c r="AD65" s="189"/>
      <c r="AE65" s="202"/>
      <c r="AF65" s="183"/>
      <c r="AG65" s="183"/>
      <c r="AH65" s="203"/>
      <c r="AI65" s="189"/>
      <c r="AJ65" s="189"/>
      <c r="AK65" s="189"/>
      <c r="AL65" s="189"/>
      <c r="AM65" s="202"/>
      <c r="AN65" s="282" t="s">
        <v>567</v>
      </c>
    </row>
    <row r="66" spans="1:40" ht="170.25" x14ac:dyDescent="0.2">
      <c r="A66" s="238">
        <v>58</v>
      </c>
      <c r="B66" s="189" t="s">
        <v>116</v>
      </c>
      <c r="C66" s="189" t="s">
        <v>117</v>
      </c>
      <c r="D66" s="189" t="s">
        <v>377</v>
      </c>
      <c r="E66" s="269" t="s">
        <v>505</v>
      </c>
      <c r="F66" s="183" t="s">
        <v>506</v>
      </c>
      <c r="G66" s="238" t="s">
        <v>376</v>
      </c>
      <c r="H66" s="188" t="s">
        <v>509</v>
      </c>
      <c r="I66" s="188"/>
      <c r="J66" s="188" t="s">
        <v>510</v>
      </c>
      <c r="K66" s="188"/>
      <c r="L66" s="188" t="s">
        <v>511</v>
      </c>
      <c r="M66" s="188" t="s">
        <v>513</v>
      </c>
      <c r="N66" s="247" t="s">
        <v>515</v>
      </c>
      <c r="O66" s="238" t="s">
        <v>2184</v>
      </c>
      <c r="P66" s="305"/>
      <c r="Q66" s="189"/>
      <c r="R66" s="189"/>
      <c r="S66" s="189"/>
      <c r="T66" s="189"/>
      <c r="U66" s="238"/>
      <c r="V66" s="189"/>
      <c r="W66" s="189"/>
      <c r="X66" s="189"/>
      <c r="Y66" s="189"/>
      <c r="Z66" s="189"/>
      <c r="AA66" s="189"/>
      <c r="AB66" s="189"/>
      <c r="AC66" s="189"/>
      <c r="AD66" s="189"/>
      <c r="AE66" s="202"/>
      <c r="AF66" s="183"/>
      <c r="AG66" s="183"/>
      <c r="AH66" s="203"/>
      <c r="AI66" s="189"/>
      <c r="AJ66" s="189"/>
      <c r="AK66" s="189"/>
      <c r="AL66" s="189"/>
      <c r="AM66" s="202"/>
      <c r="AN66" s="282" t="s">
        <v>567</v>
      </c>
    </row>
    <row r="67" spans="1:40" ht="170.25" x14ac:dyDescent="0.2">
      <c r="A67" s="238">
        <v>59</v>
      </c>
      <c r="B67" s="189" t="s">
        <v>116</v>
      </c>
      <c r="C67" s="189" t="s">
        <v>117</v>
      </c>
      <c r="D67" s="189" t="s">
        <v>377</v>
      </c>
      <c r="E67" s="269" t="s">
        <v>507</v>
      </c>
      <c r="F67" s="183" t="s">
        <v>508</v>
      </c>
      <c r="G67" s="238" t="s">
        <v>376</v>
      </c>
      <c r="H67" s="188" t="s">
        <v>509</v>
      </c>
      <c r="I67" s="188"/>
      <c r="J67" s="188" t="s">
        <v>510</v>
      </c>
      <c r="K67" s="188"/>
      <c r="L67" s="188" t="s">
        <v>512</v>
      </c>
      <c r="M67" s="188" t="s">
        <v>514</v>
      </c>
      <c r="N67" s="247" t="s">
        <v>516</v>
      </c>
      <c r="O67" s="238" t="s">
        <v>2184</v>
      </c>
      <c r="P67" s="305"/>
      <c r="Q67" s="189"/>
      <c r="R67" s="189"/>
      <c r="S67" s="189"/>
      <c r="T67" s="189"/>
      <c r="U67" s="238"/>
      <c r="V67" s="189"/>
      <c r="W67" s="189"/>
      <c r="X67" s="189"/>
      <c r="Y67" s="189"/>
      <c r="Z67" s="189"/>
      <c r="AA67" s="189"/>
      <c r="AB67" s="189"/>
      <c r="AC67" s="189"/>
      <c r="AD67" s="189"/>
      <c r="AE67" s="202"/>
      <c r="AF67" s="183"/>
      <c r="AG67" s="183"/>
      <c r="AH67" s="203"/>
      <c r="AI67" s="189"/>
      <c r="AJ67" s="189"/>
      <c r="AK67" s="189"/>
      <c r="AL67" s="189"/>
      <c r="AM67" s="202"/>
      <c r="AN67" s="282" t="s">
        <v>567</v>
      </c>
    </row>
    <row r="68" spans="1:40" ht="191.25" x14ac:dyDescent="0.2">
      <c r="A68" s="238">
        <v>60</v>
      </c>
      <c r="B68" s="189" t="s">
        <v>116</v>
      </c>
      <c r="C68" s="189" t="s">
        <v>117</v>
      </c>
      <c r="D68" s="189" t="s">
        <v>1764</v>
      </c>
      <c r="E68" s="269" t="s">
        <v>517</v>
      </c>
      <c r="F68" s="183" t="s">
        <v>518</v>
      </c>
      <c r="G68" s="238" t="s">
        <v>127</v>
      </c>
      <c r="H68" s="188" t="s">
        <v>446</v>
      </c>
      <c r="I68" s="188"/>
      <c r="J68" s="188" t="s">
        <v>521</v>
      </c>
      <c r="K68" s="188"/>
      <c r="L68" s="188" t="s">
        <v>522</v>
      </c>
      <c r="M68" s="188" t="s">
        <v>524</v>
      </c>
      <c r="N68" s="247" t="s">
        <v>526</v>
      </c>
      <c r="O68" s="308" t="s">
        <v>885</v>
      </c>
      <c r="P68" s="197" t="s">
        <v>536</v>
      </c>
      <c r="Q68" s="189"/>
      <c r="R68" s="182"/>
      <c r="S68" s="172"/>
      <c r="T68" s="202"/>
      <c r="U68" s="238"/>
      <c r="V68" s="189"/>
      <c r="W68" s="189"/>
      <c r="X68" s="189"/>
      <c r="Y68" s="189"/>
      <c r="Z68" s="189"/>
      <c r="AA68" s="189"/>
      <c r="AB68" s="189"/>
      <c r="AC68" s="189"/>
      <c r="AD68" s="189"/>
      <c r="AE68" s="202"/>
      <c r="AF68" s="183"/>
      <c r="AG68" s="183"/>
      <c r="AH68" s="203"/>
      <c r="AI68" s="189" t="s">
        <v>1771</v>
      </c>
      <c r="AJ68" s="292">
        <v>45687</v>
      </c>
      <c r="AK68" s="189" t="s">
        <v>1783</v>
      </c>
      <c r="AL68" s="292">
        <v>45687</v>
      </c>
      <c r="AM68" s="202">
        <v>11</v>
      </c>
      <c r="AN68" s="282" t="s">
        <v>567</v>
      </c>
    </row>
    <row r="69" spans="1:40" ht="170.25" x14ac:dyDescent="0.2">
      <c r="A69" s="238">
        <v>61</v>
      </c>
      <c r="B69" s="189" t="s">
        <v>116</v>
      </c>
      <c r="C69" s="189" t="s">
        <v>117</v>
      </c>
      <c r="D69" s="189" t="s">
        <v>377</v>
      </c>
      <c r="E69" s="269" t="s">
        <v>519</v>
      </c>
      <c r="F69" s="113" t="s">
        <v>520</v>
      </c>
      <c r="G69" s="238" t="s">
        <v>376</v>
      </c>
      <c r="H69" s="113" t="s">
        <v>509</v>
      </c>
      <c r="I69" s="188"/>
      <c r="J69" s="114" t="s">
        <v>510</v>
      </c>
      <c r="K69" s="188"/>
      <c r="L69" s="188" t="s">
        <v>523</v>
      </c>
      <c r="M69" s="113" t="s">
        <v>525</v>
      </c>
      <c r="N69" s="313" t="s">
        <v>527</v>
      </c>
      <c r="O69" s="238" t="s">
        <v>2184</v>
      </c>
      <c r="P69" s="305"/>
      <c r="Q69" s="189"/>
      <c r="R69" s="189"/>
      <c r="S69" s="189"/>
      <c r="T69" s="189"/>
      <c r="U69" s="238"/>
      <c r="V69" s="189"/>
      <c r="W69" s="189"/>
      <c r="X69" s="189"/>
      <c r="Y69" s="189"/>
      <c r="Z69" s="189"/>
      <c r="AA69" s="189"/>
      <c r="AB69" s="189"/>
      <c r="AC69" s="189"/>
      <c r="AD69" s="189"/>
      <c r="AE69" s="202"/>
      <c r="AF69" s="183"/>
      <c r="AG69" s="183"/>
      <c r="AH69" s="203"/>
      <c r="AI69" s="189"/>
      <c r="AJ69" s="189"/>
      <c r="AK69" s="189"/>
      <c r="AL69" s="189"/>
      <c r="AM69" s="202"/>
      <c r="AN69" s="282" t="s">
        <v>567</v>
      </c>
    </row>
    <row r="70" spans="1:40" ht="178.5" x14ac:dyDescent="0.2">
      <c r="A70" s="238">
        <v>62</v>
      </c>
      <c r="B70" s="189" t="s">
        <v>116</v>
      </c>
      <c r="C70" s="189" t="s">
        <v>117</v>
      </c>
      <c r="D70" s="189" t="s">
        <v>377</v>
      </c>
      <c r="E70" s="269" t="s">
        <v>539</v>
      </c>
      <c r="F70" s="113" t="s">
        <v>585</v>
      </c>
      <c r="G70" s="238" t="s">
        <v>376</v>
      </c>
      <c r="H70" s="314" t="s">
        <v>295</v>
      </c>
      <c r="I70" s="188"/>
      <c r="J70" s="188" t="s">
        <v>540</v>
      </c>
      <c r="K70" s="188"/>
      <c r="L70" s="188" t="s">
        <v>541</v>
      </c>
      <c r="M70" s="315" t="s">
        <v>542</v>
      </c>
      <c r="N70" s="247" t="s">
        <v>543</v>
      </c>
      <c r="O70" s="308" t="s">
        <v>885</v>
      </c>
      <c r="P70" s="305"/>
      <c r="Q70" s="189" t="s">
        <v>569</v>
      </c>
      <c r="R70" s="189"/>
      <c r="S70" s="189"/>
      <c r="T70" s="189"/>
      <c r="U70" s="238"/>
      <c r="V70" s="189"/>
      <c r="W70" s="189"/>
      <c r="X70" s="189"/>
      <c r="Y70" s="189"/>
      <c r="Z70" s="189"/>
      <c r="AA70" s="189"/>
      <c r="AB70" s="189"/>
      <c r="AC70" s="189"/>
      <c r="AD70" s="182"/>
      <c r="AE70" s="202"/>
      <c r="AF70" s="183"/>
      <c r="AG70" s="183"/>
      <c r="AH70" s="203"/>
      <c r="AI70" s="189"/>
      <c r="AJ70" s="189"/>
      <c r="AK70" s="189"/>
      <c r="AL70" s="189"/>
      <c r="AM70" s="202"/>
      <c r="AN70" s="282" t="s">
        <v>567</v>
      </c>
    </row>
    <row r="71" spans="1:40" ht="170.25" x14ac:dyDescent="0.2">
      <c r="A71" s="238">
        <v>63</v>
      </c>
      <c r="B71" s="189" t="s">
        <v>116</v>
      </c>
      <c r="C71" s="189" t="s">
        <v>117</v>
      </c>
      <c r="D71" s="189" t="s">
        <v>377</v>
      </c>
      <c r="E71" s="269" t="s">
        <v>544</v>
      </c>
      <c r="F71" s="113" t="s">
        <v>546</v>
      </c>
      <c r="G71" s="238" t="s">
        <v>127</v>
      </c>
      <c r="H71" s="114" t="s">
        <v>389</v>
      </c>
      <c r="I71" s="188"/>
      <c r="J71" s="114" t="s">
        <v>548</v>
      </c>
      <c r="K71" s="188"/>
      <c r="L71" s="188" t="s">
        <v>550</v>
      </c>
      <c r="M71" s="316" t="s">
        <v>551</v>
      </c>
      <c r="N71" s="313" t="s">
        <v>553</v>
      </c>
      <c r="O71" s="238" t="s">
        <v>2184</v>
      </c>
      <c r="P71" s="305"/>
      <c r="Q71" s="189"/>
      <c r="R71" s="189"/>
      <c r="S71" s="189"/>
      <c r="T71" s="189"/>
      <c r="U71" s="238"/>
      <c r="V71" s="189"/>
      <c r="W71" s="189"/>
      <c r="X71" s="189"/>
      <c r="Y71" s="189"/>
      <c r="Z71" s="189"/>
      <c r="AA71" s="189"/>
      <c r="AB71" s="189"/>
      <c r="AC71" s="189"/>
      <c r="AD71" s="189"/>
      <c r="AE71" s="202"/>
      <c r="AF71" s="183"/>
      <c r="AG71" s="183"/>
      <c r="AH71" s="203"/>
      <c r="AI71" s="189"/>
      <c r="AJ71" s="189"/>
      <c r="AK71" s="189"/>
      <c r="AL71" s="189"/>
      <c r="AM71" s="202"/>
      <c r="AN71" s="282" t="s">
        <v>567</v>
      </c>
    </row>
    <row r="72" spans="1:40" ht="170.25" x14ac:dyDescent="0.2">
      <c r="A72" s="238">
        <v>64</v>
      </c>
      <c r="B72" s="189" t="s">
        <v>116</v>
      </c>
      <c r="C72" s="189" t="s">
        <v>117</v>
      </c>
      <c r="D72" s="189" t="s">
        <v>377</v>
      </c>
      <c r="E72" s="269" t="s">
        <v>545</v>
      </c>
      <c r="F72" s="113" t="s">
        <v>547</v>
      </c>
      <c r="G72" s="238" t="s">
        <v>127</v>
      </c>
      <c r="H72" s="114" t="s">
        <v>389</v>
      </c>
      <c r="I72" s="188"/>
      <c r="J72" s="188" t="s">
        <v>549</v>
      </c>
      <c r="K72" s="188"/>
      <c r="L72" s="188" t="s">
        <v>586</v>
      </c>
      <c r="M72" s="314" t="s">
        <v>552</v>
      </c>
      <c r="N72" s="247" t="s">
        <v>554</v>
      </c>
      <c r="O72" s="238" t="s">
        <v>2184</v>
      </c>
      <c r="P72" s="305"/>
      <c r="Q72" s="189"/>
      <c r="R72" s="189"/>
      <c r="S72" s="189"/>
      <c r="T72" s="189"/>
      <c r="U72" s="238"/>
      <c r="V72" s="189"/>
      <c r="W72" s="189"/>
      <c r="X72" s="189"/>
      <c r="Y72" s="189"/>
      <c r="Z72" s="189"/>
      <c r="AA72" s="189"/>
      <c r="AB72" s="189"/>
      <c r="AC72" s="189"/>
      <c r="AD72" s="189"/>
      <c r="AE72" s="202"/>
      <c r="AF72" s="183"/>
      <c r="AG72" s="183"/>
      <c r="AH72" s="203"/>
      <c r="AI72" s="189"/>
      <c r="AJ72" s="189"/>
      <c r="AK72" s="189"/>
      <c r="AL72" s="189"/>
      <c r="AM72" s="202"/>
      <c r="AN72" s="282" t="s">
        <v>567</v>
      </c>
    </row>
    <row r="73" spans="1:40" ht="170.25" x14ac:dyDescent="0.2">
      <c r="A73" s="238">
        <v>65</v>
      </c>
      <c r="B73" s="189" t="s">
        <v>116</v>
      </c>
      <c r="C73" s="189" t="s">
        <v>117</v>
      </c>
      <c r="D73" s="189" t="s">
        <v>377</v>
      </c>
      <c r="E73" s="269" t="s">
        <v>584</v>
      </c>
      <c r="F73" s="113" t="s">
        <v>579</v>
      </c>
      <c r="G73" s="238" t="s">
        <v>118</v>
      </c>
      <c r="H73" s="62" t="s">
        <v>457</v>
      </c>
      <c r="I73" s="188"/>
      <c r="J73" s="188" t="s">
        <v>580</v>
      </c>
      <c r="K73" s="188"/>
      <c r="L73" s="188" t="s">
        <v>581</v>
      </c>
      <c r="M73" s="317" t="s">
        <v>582</v>
      </c>
      <c r="N73" s="247" t="s">
        <v>583</v>
      </c>
      <c r="O73" s="183" t="s">
        <v>655</v>
      </c>
      <c r="P73" s="305"/>
      <c r="Q73" s="189"/>
      <c r="R73" s="182"/>
      <c r="S73" s="172"/>
      <c r="T73" s="172"/>
      <c r="U73" s="238"/>
      <c r="V73" s="189"/>
      <c r="W73" s="189"/>
      <c r="X73" s="189"/>
      <c r="Y73" s="189"/>
      <c r="Z73" s="189"/>
      <c r="AA73" s="189"/>
      <c r="AB73" s="189"/>
      <c r="AC73" s="189"/>
      <c r="AD73" s="318"/>
      <c r="AE73" s="318"/>
      <c r="AF73" s="183"/>
      <c r="AG73" s="183"/>
      <c r="AH73" s="203"/>
      <c r="AI73" s="189"/>
      <c r="AJ73" s="189"/>
      <c r="AK73" s="189"/>
      <c r="AL73" s="189"/>
      <c r="AM73" s="202"/>
      <c r="AN73" s="282"/>
    </row>
    <row r="74" spans="1:40" ht="170.25" x14ac:dyDescent="0.2">
      <c r="A74" s="238">
        <v>66</v>
      </c>
      <c r="B74" s="189" t="s">
        <v>116</v>
      </c>
      <c r="C74" s="189" t="s">
        <v>117</v>
      </c>
      <c r="D74" s="189" t="s">
        <v>377</v>
      </c>
      <c r="E74" s="269" t="s">
        <v>555</v>
      </c>
      <c r="F74" s="114" t="s">
        <v>556</v>
      </c>
      <c r="G74" s="238" t="s">
        <v>127</v>
      </c>
      <c r="H74" s="114" t="s">
        <v>389</v>
      </c>
      <c r="I74" s="188"/>
      <c r="J74" s="188" t="s">
        <v>557</v>
      </c>
      <c r="K74" s="188"/>
      <c r="L74" s="188" t="s">
        <v>558</v>
      </c>
      <c r="M74" s="314" t="s">
        <v>559</v>
      </c>
      <c r="N74" s="247" t="s">
        <v>560</v>
      </c>
      <c r="O74" s="238" t="s">
        <v>2184</v>
      </c>
      <c r="P74" s="305"/>
      <c r="Q74" s="189"/>
      <c r="R74" s="189"/>
      <c r="S74" s="189"/>
      <c r="T74" s="189"/>
      <c r="U74" s="238"/>
      <c r="V74" s="189"/>
      <c r="W74" s="189"/>
      <c r="X74" s="189"/>
      <c r="Y74" s="189"/>
      <c r="Z74" s="189"/>
      <c r="AA74" s="189"/>
      <c r="AB74" s="189"/>
      <c r="AC74" s="189"/>
      <c r="AD74" s="189"/>
      <c r="AE74" s="202"/>
      <c r="AF74" s="183"/>
      <c r="AG74" s="183"/>
      <c r="AH74" s="203"/>
      <c r="AI74" s="189"/>
      <c r="AJ74" s="189"/>
      <c r="AK74" s="189"/>
      <c r="AL74" s="189"/>
      <c r="AM74" s="202"/>
      <c r="AN74" s="282" t="s">
        <v>567</v>
      </c>
    </row>
    <row r="75" spans="1:40" ht="204" x14ac:dyDescent="0.2">
      <c r="A75" s="238">
        <v>67</v>
      </c>
      <c r="B75" s="189" t="s">
        <v>116</v>
      </c>
      <c r="C75" s="189" t="s">
        <v>117</v>
      </c>
      <c r="D75" s="189" t="s">
        <v>377</v>
      </c>
      <c r="E75" s="269" t="s">
        <v>571</v>
      </c>
      <c r="F75" s="114" t="s">
        <v>572</v>
      </c>
      <c r="G75" s="238" t="s">
        <v>127</v>
      </c>
      <c r="H75" s="114" t="s">
        <v>389</v>
      </c>
      <c r="I75" s="188"/>
      <c r="J75" s="319" t="s">
        <v>601</v>
      </c>
      <c r="K75" s="188"/>
      <c r="L75" s="319" t="s">
        <v>602</v>
      </c>
      <c r="M75" s="319" t="s">
        <v>603</v>
      </c>
      <c r="N75" s="247"/>
      <c r="O75" s="238" t="s">
        <v>2184</v>
      </c>
      <c r="P75" s="305"/>
      <c r="Q75" s="189"/>
      <c r="R75" s="182"/>
      <c r="S75" s="189"/>
      <c r="T75" s="189"/>
      <c r="U75" s="238"/>
      <c r="V75" s="189"/>
      <c r="W75" s="189"/>
      <c r="X75" s="189"/>
      <c r="Y75" s="189"/>
      <c r="Z75" s="189"/>
      <c r="AA75" s="189"/>
      <c r="AB75" s="189"/>
      <c r="AC75" s="189"/>
      <c r="AD75" s="58"/>
      <c r="AE75" s="58"/>
      <c r="AF75" s="183"/>
      <c r="AG75" s="183"/>
      <c r="AH75" s="203"/>
      <c r="AI75" s="189"/>
      <c r="AJ75" s="189"/>
      <c r="AK75" s="189"/>
      <c r="AL75" s="189"/>
      <c r="AM75" s="202"/>
      <c r="AN75" s="315"/>
    </row>
    <row r="76" spans="1:40" ht="178.5" x14ac:dyDescent="0.2">
      <c r="A76" s="238">
        <v>68</v>
      </c>
      <c r="B76" s="189" t="s">
        <v>116</v>
      </c>
      <c r="C76" s="189" t="s">
        <v>117</v>
      </c>
      <c r="D76" s="189" t="s">
        <v>1764</v>
      </c>
      <c r="E76" s="269" t="s">
        <v>589</v>
      </c>
      <c r="F76" s="114" t="s">
        <v>590</v>
      </c>
      <c r="G76" s="238" t="s">
        <v>118</v>
      </c>
      <c r="H76" s="114" t="s">
        <v>389</v>
      </c>
      <c r="I76" s="188"/>
      <c r="J76" s="188" t="s">
        <v>591</v>
      </c>
      <c r="K76" s="188"/>
      <c r="L76" s="188" t="s">
        <v>592</v>
      </c>
      <c r="M76" s="203" t="s">
        <v>593</v>
      </c>
      <c r="N76" s="203" t="s">
        <v>594</v>
      </c>
      <c r="O76" s="238" t="s">
        <v>2184</v>
      </c>
      <c r="P76" s="305"/>
      <c r="Q76" s="189"/>
      <c r="R76" s="189"/>
      <c r="S76" s="189"/>
      <c r="T76" s="189"/>
      <c r="U76" s="238"/>
      <c r="V76" s="189"/>
      <c r="W76" s="189"/>
      <c r="X76" s="189"/>
      <c r="Y76" s="189"/>
      <c r="Z76" s="189"/>
      <c r="AA76" s="189"/>
      <c r="AB76" s="189"/>
      <c r="AC76" s="189"/>
      <c r="AD76" s="189"/>
      <c r="AE76" s="202"/>
      <c r="AF76" s="183"/>
      <c r="AG76" s="183"/>
      <c r="AH76" s="203"/>
      <c r="AI76" s="189" t="s">
        <v>1771</v>
      </c>
      <c r="AJ76" s="292">
        <v>45918</v>
      </c>
      <c r="AK76" s="189" t="s">
        <v>2310</v>
      </c>
      <c r="AL76" s="189"/>
      <c r="AM76" s="202"/>
      <c r="AN76" s="315"/>
    </row>
    <row r="77" spans="1:40" ht="190.5" x14ac:dyDescent="0.2">
      <c r="A77" s="238">
        <v>69</v>
      </c>
      <c r="B77" s="189" t="s">
        <v>116</v>
      </c>
      <c r="C77" s="189" t="s">
        <v>117</v>
      </c>
      <c r="D77" s="189" t="s">
        <v>377</v>
      </c>
      <c r="E77" s="269" t="s">
        <v>605</v>
      </c>
      <c r="F77" s="114" t="s">
        <v>606</v>
      </c>
      <c r="G77" s="114" t="s">
        <v>118</v>
      </c>
      <c r="H77" s="114" t="s">
        <v>389</v>
      </c>
      <c r="I77" s="188"/>
      <c r="J77" s="188" t="s">
        <v>607</v>
      </c>
      <c r="K77" s="188"/>
      <c r="L77" s="188" t="s">
        <v>608</v>
      </c>
      <c r="M77" s="203" t="s">
        <v>609</v>
      </c>
      <c r="N77" s="320" t="s">
        <v>610</v>
      </c>
      <c r="O77" s="238" t="s">
        <v>2184</v>
      </c>
      <c r="P77" s="305"/>
      <c r="Q77" s="189"/>
      <c r="R77" s="189"/>
      <c r="S77" s="189"/>
      <c r="T77" s="189"/>
      <c r="U77" s="238"/>
      <c r="V77" s="189"/>
      <c r="W77" s="189"/>
      <c r="X77" s="189"/>
      <c r="Y77" s="189"/>
      <c r="Z77" s="189"/>
      <c r="AA77" s="189"/>
      <c r="AB77" s="189"/>
      <c r="AC77" s="189"/>
      <c r="AD77" s="189"/>
      <c r="AE77" s="202"/>
      <c r="AF77" s="183"/>
      <c r="AG77" s="183"/>
      <c r="AH77" s="203"/>
      <c r="AI77" s="189"/>
      <c r="AJ77" s="189"/>
      <c r="AK77" s="189"/>
      <c r="AL77" s="189"/>
      <c r="AM77" s="202"/>
      <c r="AN77" s="315"/>
    </row>
    <row r="78" spans="1:40" ht="191.25" x14ac:dyDescent="0.2">
      <c r="A78" s="238">
        <v>70</v>
      </c>
      <c r="B78" s="189" t="s">
        <v>116</v>
      </c>
      <c r="C78" s="189" t="s">
        <v>117</v>
      </c>
      <c r="D78" s="189" t="s">
        <v>377</v>
      </c>
      <c r="E78" s="269" t="s">
        <v>612</v>
      </c>
      <c r="F78" s="114" t="s">
        <v>611</v>
      </c>
      <c r="G78" s="238" t="s">
        <v>118</v>
      </c>
      <c r="H78" s="183" t="s">
        <v>616</v>
      </c>
      <c r="I78" s="188"/>
      <c r="J78" s="183" t="s">
        <v>617</v>
      </c>
      <c r="K78" s="188"/>
      <c r="L78" s="183" t="s">
        <v>615</v>
      </c>
      <c r="M78" s="183" t="s">
        <v>618</v>
      </c>
      <c r="N78" s="202" t="s">
        <v>619</v>
      </c>
      <c r="O78" s="183" t="s">
        <v>655</v>
      </c>
      <c r="P78" s="321">
        <v>44390</v>
      </c>
      <c r="R78" s="189"/>
      <c r="S78" s="189"/>
      <c r="T78" s="189"/>
      <c r="U78" s="238"/>
      <c r="V78" s="189"/>
      <c r="W78" s="189"/>
      <c r="X78" s="189"/>
      <c r="Y78" s="189"/>
      <c r="Z78" s="189"/>
      <c r="AA78" s="189"/>
      <c r="AB78" s="189"/>
      <c r="AC78" s="189"/>
      <c r="AD78" s="189"/>
      <c r="AE78" s="202"/>
      <c r="AF78" s="183"/>
      <c r="AG78" s="183"/>
      <c r="AH78" s="203"/>
      <c r="AI78" s="189"/>
      <c r="AJ78" s="189"/>
      <c r="AK78" s="189"/>
      <c r="AL78" s="189"/>
      <c r="AM78" s="202"/>
      <c r="AN78" s="315"/>
    </row>
    <row r="79" spans="1:40" ht="204" x14ac:dyDescent="0.2">
      <c r="A79" s="238">
        <v>71</v>
      </c>
      <c r="B79" s="189" t="s">
        <v>116</v>
      </c>
      <c r="C79" s="189" t="s">
        <v>117</v>
      </c>
      <c r="D79" s="189" t="s">
        <v>1764</v>
      </c>
      <c r="E79" s="269" t="s">
        <v>634</v>
      </c>
      <c r="F79" s="114" t="s">
        <v>631</v>
      </c>
      <c r="G79" s="238" t="s">
        <v>118</v>
      </c>
      <c r="H79" s="114" t="s">
        <v>389</v>
      </c>
      <c r="I79" s="188"/>
      <c r="J79" s="197" t="s">
        <v>640</v>
      </c>
      <c r="K79" s="188"/>
      <c r="L79" s="197" t="s">
        <v>637</v>
      </c>
      <c r="M79" s="197" t="s">
        <v>646</v>
      </c>
      <c r="N79" s="194" t="s">
        <v>643</v>
      </c>
      <c r="O79" s="238" t="s">
        <v>2184</v>
      </c>
      <c r="P79" s="305"/>
      <c r="Q79" s="189"/>
      <c r="R79" s="189"/>
      <c r="S79" s="189"/>
      <c r="T79" s="189"/>
      <c r="U79" s="238"/>
      <c r="V79" s="189"/>
      <c r="W79" s="189"/>
      <c r="X79" s="189"/>
      <c r="Y79" s="189"/>
      <c r="Z79" s="189"/>
      <c r="AA79" s="189"/>
      <c r="AB79" s="189"/>
      <c r="AC79" s="189"/>
      <c r="AD79" s="189"/>
      <c r="AE79" s="202"/>
      <c r="AF79" s="183"/>
      <c r="AG79" s="183"/>
      <c r="AH79" s="203"/>
      <c r="AI79" s="189" t="s">
        <v>1771</v>
      </c>
      <c r="AJ79" s="292">
        <v>45713</v>
      </c>
      <c r="AK79" s="189" t="s">
        <v>1813</v>
      </c>
      <c r="AL79" s="189"/>
      <c r="AM79" s="202"/>
      <c r="AN79" s="315"/>
    </row>
    <row r="80" spans="1:40" ht="204" x14ac:dyDescent="0.2">
      <c r="A80" s="238">
        <v>72</v>
      </c>
      <c r="B80" s="189" t="s">
        <v>116</v>
      </c>
      <c r="C80" s="189" t="s">
        <v>117</v>
      </c>
      <c r="D80" s="189" t="s">
        <v>377</v>
      </c>
      <c r="E80" s="269" t="s">
        <v>635</v>
      </c>
      <c r="F80" s="113" t="s">
        <v>632</v>
      </c>
      <c r="G80" s="238" t="s">
        <v>118</v>
      </c>
      <c r="H80" s="114" t="s">
        <v>389</v>
      </c>
      <c r="I80" s="188"/>
      <c r="J80" s="238" t="s">
        <v>641</v>
      </c>
      <c r="K80" s="188"/>
      <c r="L80" s="62" t="s">
        <v>638</v>
      </c>
      <c r="M80" s="303" t="s">
        <v>647</v>
      </c>
      <c r="N80" s="202" t="s">
        <v>644</v>
      </c>
      <c r="O80" s="238" t="s">
        <v>2184</v>
      </c>
      <c r="P80" s="305"/>
      <c r="Q80" s="189"/>
      <c r="R80" s="189"/>
      <c r="S80" s="189"/>
      <c r="T80" s="189"/>
      <c r="U80" s="238"/>
      <c r="V80" s="189"/>
      <c r="W80" s="189"/>
      <c r="X80" s="189"/>
      <c r="Y80" s="189"/>
      <c r="Z80" s="189"/>
      <c r="AA80" s="189"/>
      <c r="AB80" s="189"/>
      <c r="AC80" s="189"/>
      <c r="AD80" s="189"/>
      <c r="AE80" s="202"/>
      <c r="AF80" s="183"/>
      <c r="AG80" s="183"/>
      <c r="AH80" s="203"/>
      <c r="AI80" s="189"/>
      <c r="AJ80" s="189"/>
      <c r="AK80" s="189"/>
      <c r="AL80" s="189"/>
      <c r="AM80" s="202"/>
      <c r="AN80" s="315"/>
    </row>
    <row r="81" spans="1:40" ht="204" x14ac:dyDescent="0.2">
      <c r="A81" s="238">
        <v>73</v>
      </c>
      <c r="B81" s="189" t="s">
        <v>116</v>
      </c>
      <c r="C81" s="189" t="s">
        <v>117</v>
      </c>
      <c r="D81" s="189" t="s">
        <v>377</v>
      </c>
      <c r="E81" s="269" t="s">
        <v>636</v>
      </c>
      <c r="F81" s="113" t="s">
        <v>633</v>
      </c>
      <c r="G81" s="238" t="s">
        <v>118</v>
      </c>
      <c r="H81" s="114" t="s">
        <v>389</v>
      </c>
      <c r="I81" s="188"/>
      <c r="J81" s="303" t="s">
        <v>642</v>
      </c>
      <c r="K81" s="188"/>
      <c r="L81" s="183" t="s">
        <v>639</v>
      </c>
      <c r="M81" s="303" t="s">
        <v>648</v>
      </c>
      <c r="N81" s="305" t="s">
        <v>645</v>
      </c>
      <c r="O81" s="238" t="s">
        <v>2184</v>
      </c>
      <c r="P81" s="305"/>
      <c r="Q81" s="189"/>
      <c r="R81" s="189"/>
      <c r="S81" s="189"/>
      <c r="T81" s="189"/>
      <c r="U81" s="238"/>
      <c r="V81" s="189"/>
      <c r="W81" s="189"/>
      <c r="X81" s="189"/>
      <c r="Y81" s="189"/>
      <c r="Z81" s="189"/>
      <c r="AA81" s="189"/>
      <c r="AB81" s="189"/>
      <c r="AC81" s="189"/>
      <c r="AD81" s="189"/>
      <c r="AE81" s="202"/>
      <c r="AF81" s="183"/>
      <c r="AG81" s="183"/>
      <c r="AH81" s="203"/>
      <c r="AI81" s="189"/>
      <c r="AJ81" s="189"/>
      <c r="AK81" s="189"/>
      <c r="AL81" s="189"/>
      <c r="AM81" s="202"/>
      <c r="AN81" s="315"/>
    </row>
    <row r="82" spans="1:40" ht="180" x14ac:dyDescent="0.2">
      <c r="A82" s="238">
        <v>74</v>
      </c>
      <c r="B82" s="189" t="s">
        <v>116</v>
      </c>
      <c r="C82" s="189" t="s">
        <v>117</v>
      </c>
      <c r="D82" s="189" t="s">
        <v>377</v>
      </c>
      <c r="E82" s="269" t="s">
        <v>650</v>
      </c>
      <c r="F82" s="121" t="s">
        <v>649</v>
      </c>
      <c r="G82" s="238" t="s">
        <v>118</v>
      </c>
      <c r="H82" s="114" t="s">
        <v>389</v>
      </c>
      <c r="I82" s="188"/>
      <c r="J82" s="121" t="s">
        <v>642</v>
      </c>
      <c r="K82" s="188"/>
      <c r="L82" s="121" t="s">
        <v>651</v>
      </c>
      <c r="M82" s="121" t="s">
        <v>652</v>
      </c>
      <c r="N82" s="322" t="s">
        <v>653</v>
      </c>
      <c r="O82" s="238" t="s">
        <v>2184</v>
      </c>
      <c r="P82" s="305"/>
      <c r="Q82" s="6"/>
      <c r="R82" s="6"/>
      <c r="S82" s="6"/>
      <c r="T82" s="6"/>
      <c r="U82" s="5"/>
      <c r="V82" s="6"/>
      <c r="W82" s="6"/>
      <c r="X82" s="6"/>
      <c r="Y82" s="6"/>
      <c r="Z82" s="6"/>
      <c r="AA82" s="6"/>
      <c r="AB82" s="6"/>
      <c r="AC82" s="6"/>
      <c r="AD82" s="6"/>
      <c r="AE82" s="239"/>
      <c r="AF82" s="7"/>
      <c r="AG82" s="7"/>
      <c r="AH82" s="60"/>
      <c r="AI82" s="6"/>
      <c r="AJ82" s="6"/>
      <c r="AK82" s="6"/>
      <c r="AL82" s="6"/>
      <c r="AM82" s="239"/>
      <c r="AN82" s="90"/>
    </row>
    <row r="83" spans="1:40" ht="204" x14ac:dyDescent="0.2">
      <c r="A83" s="238">
        <v>75</v>
      </c>
      <c r="B83" s="189" t="s">
        <v>116</v>
      </c>
      <c r="C83" s="189" t="s">
        <v>117</v>
      </c>
      <c r="D83" s="189" t="s">
        <v>377</v>
      </c>
      <c r="E83" s="269" t="s">
        <v>662</v>
      </c>
      <c r="F83" s="113" t="s">
        <v>661</v>
      </c>
      <c r="G83" s="238" t="s">
        <v>118</v>
      </c>
      <c r="H83" s="114" t="s">
        <v>389</v>
      </c>
      <c r="I83" s="113" t="s">
        <v>663</v>
      </c>
      <c r="J83" s="113" t="s">
        <v>664</v>
      </c>
      <c r="K83" s="188"/>
      <c r="L83" s="113" t="s">
        <v>665</v>
      </c>
      <c r="M83" s="113" t="s">
        <v>664</v>
      </c>
      <c r="N83" s="172" t="s">
        <v>666</v>
      </c>
      <c r="O83" s="238" t="s">
        <v>2184</v>
      </c>
      <c r="P83" s="305"/>
      <c r="Q83" s="189"/>
      <c r="R83" s="189"/>
      <c r="S83" s="189"/>
      <c r="T83" s="189"/>
      <c r="U83" s="238"/>
      <c r="V83" s="189"/>
      <c r="W83" s="189"/>
      <c r="X83" s="189"/>
      <c r="Y83" s="189"/>
      <c r="Z83" s="189"/>
      <c r="AA83" s="189"/>
      <c r="AB83" s="189"/>
      <c r="AC83" s="189"/>
      <c r="AD83" s="189"/>
      <c r="AE83" s="202"/>
      <c r="AF83" s="183"/>
      <c r="AG83" s="183"/>
      <c r="AH83" s="203"/>
      <c r="AI83" s="189"/>
      <c r="AJ83" s="189"/>
      <c r="AK83" s="189"/>
      <c r="AL83" s="189"/>
      <c r="AM83" s="202"/>
      <c r="AN83" s="315"/>
    </row>
    <row r="84" spans="1:40" ht="191.25" x14ac:dyDescent="0.2">
      <c r="A84" s="238">
        <v>76</v>
      </c>
      <c r="B84" s="189" t="s">
        <v>116</v>
      </c>
      <c r="C84" s="189" t="s">
        <v>117</v>
      </c>
      <c r="D84" s="189" t="s">
        <v>377</v>
      </c>
      <c r="E84" s="269" t="s">
        <v>680</v>
      </c>
      <c r="F84" s="113" t="s">
        <v>676</v>
      </c>
      <c r="G84" s="62" t="s">
        <v>118</v>
      </c>
      <c r="H84" s="114" t="s">
        <v>389</v>
      </c>
      <c r="I84" s="113" t="s">
        <v>684</v>
      </c>
      <c r="J84" s="113" t="s">
        <v>690</v>
      </c>
      <c r="K84" s="114"/>
      <c r="L84" s="113" t="s">
        <v>686</v>
      </c>
      <c r="M84" s="195"/>
      <c r="N84" s="195"/>
      <c r="O84" s="238" t="s">
        <v>2184</v>
      </c>
      <c r="P84" s="305"/>
      <c r="Q84" s="6"/>
      <c r="R84" s="6"/>
      <c r="S84" s="6"/>
      <c r="T84" s="6"/>
      <c r="U84" s="5"/>
      <c r="V84" s="6"/>
      <c r="W84" s="6"/>
      <c r="X84" s="6"/>
      <c r="Y84" s="6"/>
      <c r="Z84" s="6"/>
      <c r="AA84" s="6"/>
      <c r="AB84" s="6"/>
      <c r="AC84" s="6"/>
      <c r="AD84" s="6"/>
      <c r="AE84" s="239"/>
      <c r="AF84" s="7"/>
      <c r="AG84" s="7"/>
      <c r="AH84" s="60"/>
      <c r="AI84" s="6"/>
      <c r="AJ84" s="6"/>
      <c r="AK84" s="6"/>
      <c r="AL84" s="6"/>
      <c r="AM84" s="239"/>
      <c r="AN84" s="90"/>
    </row>
    <row r="85" spans="1:40" ht="204" x14ac:dyDescent="0.2">
      <c r="A85" s="238">
        <v>77</v>
      </c>
      <c r="B85" s="189" t="s">
        <v>116</v>
      </c>
      <c r="C85" s="189" t="s">
        <v>117</v>
      </c>
      <c r="D85" s="189" t="s">
        <v>377</v>
      </c>
      <c r="E85" s="269" t="s">
        <v>681</v>
      </c>
      <c r="F85" s="113" t="s">
        <v>677</v>
      </c>
      <c r="G85" s="62" t="s">
        <v>131</v>
      </c>
      <c r="H85" s="114" t="s">
        <v>537</v>
      </c>
      <c r="I85" s="113" t="s">
        <v>685</v>
      </c>
      <c r="J85" s="113" t="s">
        <v>691</v>
      </c>
      <c r="K85" s="114"/>
      <c r="L85" s="113" t="s">
        <v>687</v>
      </c>
      <c r="M85" s="195"/>
      <c r="N85" s="195"/>
      <c r="O85" s="238" t="s">
        <v>809</v>
      </c>
      <c r="P85" s="305"/>
      <c r="Q85" s="6"/>
      <c r="R85" s="6"/>
      <c r="S85" s="6"/>
      <c r="T85" s="6"/>
      <c r="U85" s="5"/>
      <c r="V85" s="6"/>
      <c r="W85" s="6"/>
      <c r="X85" s="6"/>
      <c r="Y85" s="6"/>
      <c r="Z85" s="6"/>
      <c r="AA85" s="6"/>
      <c r="AB85" s="6"/>
      <c r="AC85" s="6"/>
      <c r="AD85" s="6"/>
      <c r="AE85" s="239"/>
      <c r="AF85" s="7"/>
      <c r="AG85" s="7"/>
      <c r="AH85" s="60"/>
      <c r="AI85" s="6"/>
      <c r="AJ85" s="6"/>
      <c r="AK85" s="6"/>
      <c r="AL85" s="6"/>
      <c r="AM85" s="239"/>
      <c r="AN85" s="90"/>
    </row>
    <row r="86" spans="1:40" ht="191.25" x14ac:dyDescent="0.2">
      <c r="A86" s="238">
        <v>78</v>
      </c>
      <c r="B86" s="189" t="s">
        <v>116</v>
      </c>
      <c r="C86" s="189" t="s">
        <v>117</v>
      </c>
      <c r="D86" s="189" t="s">
        <v>1764</v>
      </c>
      <c r="E86" s="269" t="s">
        <v>682</v>
      </c>
      <c r="F86" s="113" t="s">
        <v>678</v>
      </c>
      <c r="G86" s="62" t="s">
        <v>118</v>
      </c>
      <c r="H86" s="114" t="s">
        <v>481</v>
      </c>
      <c r="I86" s="113" t="s">
        <v>242</v>
      </c>
      <c r="J86" s="113" t="s">
        <v>692</v>
      </c>
      <c r="K86" s="114"/>
      <c r="L86" s="113" t="s">
        <v>688</v>
      </c>
      <c r="M86" s="195"/>
      <c r="N86" s="195"/>
      <c r="O86" s="238" t="s">
        <v>2184</v>
      </c>
      <c r="P86" s="305"/>
      <c r="Q86" s="6"/>
      <c r="R86" s="6"/>
      <c r="S86" s="6"/>
      <c r="T86" s="6"/>
      <c r="U86" s="5"/>
      <c r="V86" s="6"/>
      <c r="W86" s="6"/>
      <c r="X86" s="6"/>
      <c r="Y86" s="6"/>
      <c r="Z86" s="6"/>
      <c r="AA86" s="6"/>
      <c r="AB86" s="6"/>
      <c r="AC86" s="6"/>
      <c r="AD86" s="6"/>
      <c r="AE86" s="239"/>
      <c r="AF86" s="7"/>
      <c r="AG86" s="7"/>
      <c r="AH86" s="60"/>
      <c r="AI86" s="6" t="s">
        <v>1771</v>
      </c>
      <c r="AJ86" s="270">
        <v>45910</v>
      </c>
      <c r="AK86" s="6" t="s">
        <v>2316</v>
      </c>
      <c r="AL86" s="6"/>
      <c r="AM86" s="239"/>
      <c r="AN86" s="90"/>
    </row>
    <row r="87" spans="1:40" ht="191.25" x14ac:dyDescent="0.2">
      <c r="A87" s="238">
        <v>79</v>
      </c>
      <c r="B87" s="189" t="s">
        <v>116</v>
      </c>
      <c r="C87" s="189" t="s">
        <v>117</v>
      </c>
      <c r="D87" s="189" t="s">
        <v>1764</v>
      </c>
      <c r="E87" s="269" t="s">
        <v>683</v>
      </c>
      <c r="F87" s="113" t="s">
        <v>679</v>
      </c>
      <c r="G87" s="62" t="s">
        <v>118</v>
      </c>
      <c r="H87" s="114" t="s">
        <v>481</v>
      </c>
      <c r="I87" s="113" t="s">
        <v>242</v>
      </c>
      <c r="J87" s="113" t="s">
        <v>692</v>
      </c>
      <c r="K87" s="114"/>
      <c r="L87" s="113" t="s">
        <v>689</v>
      </c>
      <c r="M87" s="195"/>
      <c r="N87" s="195"/>
      <c r="O87" s="238" t="s">
        <v>2184</v>
      </c>
      <c r="P87" s="305"/>
      <c r="Q87" s="6"/>
      <c r="R87" s="6"/>
      <c r="S87" s="6"/>
      <c r="T87" s="6"/>
      <c r="U87" s="5"/>
      <c r="V87" s="6"/>
      <c r="W87" s="6"/>
      <c r="X87" s="6"/>
      <c r="Y87" s="6"/>
      <c r="Z87" s="6"/>
      <c r="AA87" s="6"/>
      <c r="AB87" s="6"/>
      <c r="AC87" s="6"/>
      <c r="AD87" s="6"/>
      <c r="AE87" s="239"/>
      <c r="AF87" s="7"/>
      <c r="AG87" s="7"/>
      <c r="AH87" s="60"/>
      <c r="AI87" s="6" t="s">
        <v>1771</v>
      </c>
      <c r="AJ87" s="270">
        <v>45910</v>
      </c>
      <c r="AK87" s="6" t="s">
        <v>2315</v>
      </c>
      <c r="AL87" s="6"/>
      <c r="AM87" s="239"/>
      <c r="AN87" s="90"/>
    </row>
    <row r="88" spans="1:40" ht="204" x14ac:dyDescent="0.2">
      <c r="A88" s="238">
        <v>80</v>
      </c>
      <c r="B88" s="189" t="s">
        <v>116</v>
      </c>
      <c r="C88" s="189" t="s">
        <v>117</v>
      </c>
      <c r="D88" s="189" t="s">
        <v>377</v>
      </c>
      <c r="E88" s="269" t="s">
        <v>695</v>
      </c>
      <c r="F88" s="114" t="s">
        <v>696</v>
      </c>
      <c r="G88" s="238" t="s">
        <v>118</v>
      </c>
      <c r="H88" s="114" t="s">
        <v>537</v>
      </c>
      <c r="I88" s="113" t="s">
        <v>697</v>
      </c>
      <c r="J88" s="113" t="s">
        <v>698</v>
      </c>
      <c r="K88" s="188"/>
      <c r="L88" s="323" t="s">
        <v>699</v>
      </c>
      <c r="M88" s="113" t="s">
        <v>700</v>
      </c>
      <c r="N88" s="172" t="s">
        <v>701</v>
      </c>
      <c r="O88" s="238" t="s">
        <v>809</v>
      </c>
      <c r="P88" s="305"/>
      <c r="Q88" s="6"/>
      <c r="R88" s="6"/>
      <c r="S88" s="6"/>
      <c r="T88" s="6"/>
      <c r="U88" s="5"/>
      <c r="V88" s="6"/>
      <c r="W88" s="6"/>
      <c r="X88" s="6"/>
      <c r="Y88" s="6"/>
      <c r="Z88" s="6"/>
      <c r="AA88" s="6"/>
      <c r="AB88" s="6"/>
      <c r="AC88" s="6"/>
      <c r="AD88" s="6"/>
      <c r="AE88" s="239"/>
      <c r="AF88" s="7"/>
      <c r="AG88" s="7"/>
      <c r="AH88" s="60"/>
      <c r="AI88" s="6"/>
      <c r="AJ88" s="6"/>
      <c r="AK88" s="6"/>
      <c r="AL88" s="6"/>
      <c r="AM88" s="239"/>
      <c r="AN88" s="90"/>
    </row>
    <row r="89" spans="1:40" ht="191.25" x14ac:dyDescent="0.2">
      <c r="A89" s="238">
        <v>81</v>
      </c>
      <c r="B89" s="189" t="s">
        <v>116</v>
      </c>
      <c r="C89" s="189" t="s">
        <v>117</v>
      </c>
      <c r="D89" s="189" t="s">
        <v>1764</v>
      </c>
      <c r="E89" s="269" t="s">
        <v>703</v>
      </c>
      <c r="F89" s="113" t="s">
        <v>702</v>
      </c>
      <c r="G89" s="238" t="s">
        <v>118</v>
      </c>
      <c r="H89" s="114" t="s">
        <v>389</v>
      </c>
      <c r="I89" s="113" t="s">
        <v>704</v>
      </c>
      <c r="J89" s="113" t="s">
        <v>705</v>
      </c>
      <c r="K89" s="188"/>
      <c r="L89" s="113" t="s">
        <v>706</v>
      </c>
      <c r="M89" s="113" t="s">
        <v>707</v>
      </c>
      <c r="N89" s="172" t="s">
        <v>708</v>
      </c>
      <c r="O89" s="238" t="s">
        <v>654</v>
      </c>
      <c r="P89" s="305"/>
      <c r="Q89" s="6"/>
      <c r="R89" s="6"/>
      <c r="S89" s="6"/>
      <c r="T89" s="6"/>
      <c r="U89" s="5"/>
      <c r="V89" s="6"/>
      <c r="W89" s="6"/>
      <c r="X89" s="6"/>
      <c r="Y89" s="6"/>
      <c r="Z89" s="6"/>
      <c r="AA89" s="6"/>
      <c r="AB89" s="6"/>
      <c r="AC89" s="6"/>
      <c r="AD89" s="6"/>
      <c r="AE89" s="239"/>
      <c r="AF89" s="7"/>
      <c r="AG89" s="7"/>
      <c r="AH89" s="60"/>
      <c r="AI89" s="6" t="s">
        <v>1771</v>
      </c>
      <c r="AJ89" s="270">
        <v>45840</v>
      </c>
      <c r="AK89" s="6" t="s">
        <v>2109</v>
      </c>
      <c r="AL89" s="6"/>
      <c r="AM89" s="239"/>
      <c r="AN89" s="90"/>
    </row>
    <row r="90" spans="1:40" ht="191.25" x14ac:dyDescent="0.2">
      <c r="A90" s="238">
        <v>82</v>
      </c>
      <c r="B90" s="189" t="s">
        <v>116</v>
      </c>
      <c r="C90" s="189" t="s">
        <v>117</v>
      </c>
      <c r="D90" s="189" t="s">
        <v>377</v>
      </c>
      <c r="E90" s="269" t="s">
        <v>713</v>
      </c>
      <c r="F90" s="113" t="s">
        <v>711</v>
      </c>
      <c r="G90" s="238" t="s">
        <v>118</v>
      </c>
      <c r="H90" s="113" t="s">
        <v>715</v>
      </c>
      <c r="I90" s="113" t="s">
        <v>716</v>
      </c>
      <c r="J90" s="113" t="s">
        <v>717</v>
      </c>
      <c r="K90" s="188"/>
      <c r="L90" s="113" t="s">
        <v>719</v>
      </c>
      <c r="M90" s="113" t="s">
        <v>721</v>
      </c>
      <c r="N90" s="172" t="s">
        <v>723</v>
      </c>
      <c r="O90" s="238" t="s">
        <v>2184</v>
      </c>
      <c r="P90" s="305"/>
      <c r="Q90" s="6"/>
      <c r="R90" s="6"/>
      <c r="S90" s="6"/>
      <c r="T90" s="6"/>
      <c r="U90" s="5"/>
      <c r="V90" s="6"/>
      <c r="W90" s="6"/>
      <c r="X90" s="6"/>
      <c r="Y90" s="6"/>
      <c r="Z90" s="6"/>
      <c r="AA90" s="6"/>
      <c r="AB90" s="6"/>
      <c r="AC90" s="6"/>
      <c r="AD90" s="6"/>
      <c r="AE90" s="239"/>
      <c r="AF90" s="7"/>
      <c r="AG90" s="7"/>
      <c r="AH90" s="60"/>
      <c r="AI90" s="6"/>
      <c r="AJ90" s="6"/>
      <c r="AK90" s="6"/>
      <c r="AL90" s="6"/>
      <c r="AM90" s="239"/>
      <c r="AN90" s="90"/>
    </row>
    <row r="91" spans="1:40" ht="178.5" x14ac:dyDescent="0.2">
      <c r="A91" s="238">
        <v>83</v>
      </c>
      <c r="B91" s="189" t="s">
        <v>116</v>
      </c>
      <c r="C91" s="189" t="s">
        <v>117</v>
      </c>
      <c r="D91" s="189" t="s">
        <v>377</v>
      </c>
      <c r="E91" s="269" t="s">
        <v>714</v>
      </c>
      <c r="F91" s="113" t="s">
        <v>712</v>
      </c>
      <c r="G91" s="238" t="s">
        <v>118</v>
      </c>
      <c r="H91" s="113" t="s">
        <v>389</v>
      </c>
      <c r="I91" s="113" t="s">
        <v>663</v>
      </c>
      <c r="J91" s="113" t="s">
        <v>718</v>
      </c>
      <c r="K91" s="188"/>
      <c r="L91" s="113" t="s">
        <v>720</v>
      </c>
      <c r="M91" s="113" t="s">
        <v>722</v>
      </c>
      <c r="N91" s="172" t="s">
        <v>724</v>
      </c>
      <c r="O91" s="238" t="s">
        <v>2184</v>
      </c>
      <c r="P91" s="305"/>
      <c r="Q91" s="6"/>
      <c r="R91" s="6"/>
      <c r="S91" s="6"/>
      <c r="T91" s="6"/>
      <c r="U91" s="5"/>
      <c r="V91" s="6"/>
      <c r="W91" s="6"/>
      <c r="X91" s="6"/>
      <c r="Y91" s="6"/>
      <c r="Z91" s="6"/>
      <c r="AA91" s="6"/>
      <c r="AB91" s="6"/>
      <c r="AC91" s="6"/>
      <c r="AD91" s="6"/>
      <c r="AE91" s="239"/>
      <c r="AF91" s="7"/>
      <c r="AG91" s="7"/>
      <c r="AH91" s="60"/>
      <c r="AI91" s="6"/>
      <c r="AJ91" s="6"/>
      <c r="AK91" s="6"/>
      <c r="AL91" s="6"/>
      <c r="AM91" s="239"/>
      <c r="AN91" s="90"/>
    </row>
    <row r="92" spans="1:40" ht="178.5" x14ac:dyDescent="0.2">
      <c r="A92" s="238">
        <v>84</v>
      </c>
      <c r="B92" s="189" t="s">
        <v>116</v>
      </c>
      <c r="C92" s="189" t="s">
        <v>117</v>
      </c>
      <c r="D92" s="189" t="s">
        <v>377</v>
      </c>
      <c r="E92" s="269" t="s">
        <v>754</v>
      </c>
      <c r="F92" s="113" t="s">
        <v>737</v>
      </c>
      <c r="G92" s="238" t="s">
        <v>118</v>
      </c>
      <c r="H92" s="113" t="s">
        <v>389</v>
      </c>
      <c r="I92" s="113" t="s">
        <v>740</v>
      </c>
      <c r="J92" s="113" t="s">
        <v>742</v>
      </c>
      <c r="K92" s="188"/>
      <c r="L92" s="113" t="s">
        <v>745</v>
      </c>
      <c r="M92" s="113" t="s">
        <v>746</v>
      </c>
      <c r="N92" s="172" t="s">
        <v>751</v>
      </c>
      <c r="O92" s="238" t="s">
        <v>2184</v>
      </c>
      <c r="P92" s="305"/>
      <c r="Q92" s="6"/>
      <c r="R92" s="6"/>
      <c r="S92" s="6"/>
      <c r="T92" s="6"/>
      <c r="U92" s="5"/>
      <c r="V92" s="6"/>
      <c r="W92" s="6"/>
      <c r="X92" s="6"/>
      <c r="Y92" s="6"/>
      <c r="Z92" s="6"/>
      <c r="AA92" s="6"/>
      <c r="AB92" s="6"/>
      <c r="AC92" s="6"/>
      <c r="AD92" s="6"/>
      <c r="AE92" s="239"/>
      <c r="AF92" s="7"/>
      <c r="AG92" s="7"/>
      <c r="AH92" s="60"/>
      <c r="AI92" s="6"/>
      <c r="AJ92" s="6"/>
      <c r="AK92" s="6"/>
      <c r="AL92" s="6"/>
      <c r="AM92" s="239"/>
      <c r="AN92" s="90"/>
    </row>
    <row r="93" spans="1:40" ht="178.5" x14ac:dyDescent="0.2">
      <c r="A93" s="238">
        <v>85</v>
      </c>
      <c r="B93" s="189" t="s">
        <v>116</v>
      </c>
      <c r="C93" s="189" t="s">
        <v>117</v>
      </c>
      <c r="D93" s="189" t="s">
        <v>1764</v>
      </c>
      <c r="E93" s="269" t="s">
        <v>755</v>
      </c>
      <c r="F93" s="113" t="s">
        <v>738</v>
      </c>
      <c r="G93" s="238" t="s">
        <v>118</v>
      </c>
      <c r="H93" s="113" t="s">
        <v>389</v>
      </c>
      <c r="I93" s="113" t="s">
        <v>741</v>
      </c>
      <c r="J93" s="113" t="s">
        <v>743</v>
      </c>
      <c r="K93" s="188"/>
      <c r="L93" s="113" t="s">
        <v>747</v>
      </c>
      <c r="M93" s="113" t="s">
        <v>748</v>
      </c>
      <c r="N93" s="172" t="s">
        <v>752</v>
      </c>
      <c r="O93" s="238" t="s">
        <v>2184</v>
      </c>
      <c r="P93" s="305"/>
      <c r="Q93" s="6"/>
      <c r="R93" s="6"/>
      <c r="S93" s="6"/>
      <c r="T93" s="6"/>
      <c r="U93" s="5"/>
      <c r="V93" s="6"/>
      <c r="W93" s="6"/>
      <c r="X93" s="6"/>
      <c r="Y93" s="6"/>
      <c r="Z93" s="6"/>
      <c r="AA93" s="6"/>
      <c r="AB93" s="6"/>
      <c r="AC93" s="6"/>
      <c r="AD93" s="6"/>
      <c r="AE93" s="239"/>
      <c r="AF93" s="7"/>
      <c r="AG93" s="7"/>
      <c r="AH93" s="60"/>
      <c r="AI93" s="6" t="s">
        <v>1771</v>
      </c>
      <c r="AJ93" s="270">
        <v>45831</v>
      </c>
      <c r="AK93" s="6" t="s">
        <v>2058</v>
      </c>
      <c r="AL93" s="6"/>
      <c r="AM93" s="239"/>
      <c r="AN93" s="90"/>
    </row>
    <row r="94" spans="1:40" ht="178.5" x14ac:dyDescent="0.2">
      <c r="A94" s="238">
        <v>86</v>
      </c>
      <c r="B94" s="189" t="s">
        <v>116</v>
      </c>
      <c r="C94" s="189" t="s">
        <v>117</v>
      </c>
      <c r="D94" s="189" t="s">
        <v>377</v>
      </c>
      <c r="E94" s="269" t="s">
        <v>756</v>
      </c>
      <c r="F94" s="113" t="s">
        <v>739</v>
      </c>
      <c r="G94" s="238" t="s">
        <v>118</v>
      </c>
      <c r="H94" s="113" t="s">
        <v>389</v>
      </c>
      <c r="I94" s="113" t="s">
        <v>741</v>
      </c>
      <c r="J94" s="113" t="s">
        <v>744</v>
      </c>
      <c r="K94" s="188"/>
      <c r="L94" s="113" t="s">
        <v>749</v>
      </c>
      <c r="M94" s="113" t="s">
        <v>750</v>
      </c>
      <c r="N94" s="172" t="s">
        <v>753</v>
      </c>
      <c r="O94" s="238" t="s">
        <v>2184</v>
      </c>
      <c r="P94" s="305"/>
      <c r="Q94" s="6"/>
      <c r="R94" s="6"/>
      <c r="S94" s="6"/>
      <c r="T94" s="6"/>
      <c r="U94" s="5"/>
      <c r="V94" s="6"/>
      <c r="W94" s="6"/>
      <c r="X94" s="6"/>
      <c r="Y94" s="6"/>
      <c r="Z94" s="6"/>
      <c r="AA94" s="6"/>
      <c r="AB94" s="6"/>
      <c r="AC94" s="6"/>
      <c r="AD94" s="6"/>
      <c r="AE94" s="239"/>
      <c r="AF94" s="7"/>
      <c r="AG94" s="7"/>
      <c r="AH94" s="60"/>
      <c r="AI94" s="6"/>
      <c r="AJ94" s="6"/>
      <c r="AK94" s="6"/>
      <c r="AL94" s="6"/>
      <c r="AM94" s="239"/>
      <c r="AN94" s="90"/>
    </row>
    <row r="95" spans="1:40" ht="170.25" x14ac:dyDescent="0.2">
      <c r="A95" s="238">
        <v>87</v>
      </c>
      <c r="B95" s="189" t="s">
        <v>116</v>
      </c>
      <c r="C95" s="189" t="s">
        <v>117</v>
      </c>
      <c r="D95" s="189" t="s">
        <v>377</v>
      </c>
      <c r="E95" s="269" t="s">
        <v>801</v>
      </c>
      <c r="F95" s="113" t="s">
        <v>800</v>
      </c>
      <c r="G95" s="238" t="s">
        <v>118</v>
      </c>
      <c r="H95" s="113" t="s">
        <v>784</v>
      </c>
      <c r="I95" s="113" t="s">
        <v>803</v>
      </c>
      <c r="J95" s="113" t="s">
        <v>804</v>
      </c>
      <c r="K95" s="188"/>
      <c r="L95" s="113" t="s">
        <v>805</v>
      </c>
      <c r="M95" s="113" t="s">
        <v>806</v>
      </c>
      <c r="N95" s="172" t="s">
        <v>807</v>
      </c>
      <c r="O95" s="238" t="s">
        <v>2184</v>
      </c>
      <c r="P95" s="305"/>
      <c r="Q95" s="6"/>
      <c r="R95" s="6"/>
      <c r="S95" s="6"/>
      <c r="T95" s="6"/>
      <c r="U95" s="5"/>
      <c r="V95" s="6"/>
      <c r="W95" s="6"/>
      <c r="X95" s="6"/>
      <c r="Y95" s="6"/>
      <c r="Z95" s="6"/>
      <c r="AA95" s="6"/>
      <c r="AB95" s="6"/>
      <c r="AC95" s="6"/>
      <c r="AD95" s="6"/>
      <c r="AE95" s="239"/>
      <c r="AF95" s="7"/>
      <c r="AG95" s="7"/>
      <c r="AH95" s="60"/>
      <c r="AI95" s="6"/>
      <c r="AJ95" s="6"/>
      <c r="AK95" s="6"/>
      <c r="AL95" s="6"/>
      <c r="AM95" s="239"/>
      <c r="AN95" s="90"/>
    </row>
    <row r="96" spans="1:40" ht="178.5" x14ac:dyDescent="0.2">
      <c r="A96" s="238">
        <v>88</v>
      </c>
      <c r="B96" s="189" t="s">
        <v>116</v>
      </c>
      <c r="C96" s="189" t="s">
        <v>117</v>
      </c>
      <c r="D96" s="189" t="s">
        <v>377</v>
      </c>
      <c r="E96" s="269" t="s">
        <v>824</v>
      </c>
      <c r="F96" s="113" t="s">
        <v>823</v>
      </c>
      <c r="G96" s="238" t="s">
        <v>118</v>
      </c>
      <c r="H96" s="113" t="s">
        <v>784</v>
      </c>
      <c r="I96" s="113" t="s">
        <v>825</v>
      </c>
      <c r="J96" s="113" t="s">
        <v>827</v>
      </c>
      <c r="K96" s="188"/>
      <c r="L96" s="113" t="s">
        <v>828</v>
      </c>
      <c r="M96" s="113" t="s">
        <v>829</v>
      </c>
      <c r="N96" s="172" t="s">
        <v>830</v>
      </c>
      <c r="O96" s="238" t="s">
        <v>2184</v>
      </c>
      <c r="P96" s="305"/>
      <c r="Q96" s="6"/>
      <c r="R96" s="6"/>
      <c r="S96" s="6"/>
      <c r="T96" s="6"/>
      <c r="U96" s="5"/>
      <c r="V96" s="6"/>
      <c r="W96" s="6"/>
      <c r="X96" s="6"/>
      <c r="Y96" s="6"/>
      <c r="Z96" s="6"/>
      <c r="AA96" s="6"/>
      <c r="AB96" s="6"/>
      <c r="AC96" s="6"/>
      <c r="AD96" s="6"/>
      <c r="AE96" s="239"/>
      <c r="AF96" s="7"/>
      <c r="AG96" s="7"/>
      <c r="AH96" s="60"/>
      <c r="AI96" s="6"/>
      <c r="AJ96" s="6"/>
      <c r="AK96" s="6"/>
      <c r="AL96" s="6"/>
      <c r="AM96" s="239"/>
      <c r="AN96" s="90"/>
    </row>
    <row r="97" spans="1:40" ht="204" x14ac:dyDescent="0.2">
      <c r="A97" s="238">
        <v>89</v>
      </c>
      <c r="B97" s="189" t="s">
        <v>116</v>
      </c>
      <c r="C97" s="189" t="s">
        <v>117</v>
      </c>
      <c r="D97" s="189" t="s">
        <v>377</v>
      </c>
      <c r="E97" s="269" t="s">
        <v>857</v>
      </c>
      <c r="F97" s="113" t="s">
        <v>856</v>
      </c>
      <c r="G97" s="238" t="s">
        <v>131</v>
      </c>
      <c r="H97" s="113" t="s">
        <v>784</v>
      </c>
      <c r="I97" s="113" t="s">
        <v>858</v>
      </c>
      <c r="J97" s="113" t="s">
        <v>859</v>
      </c>
      <c r="K97" s="188"/>
      <c r="L97" s="113" t="s">
        <v>860</v>
      </c>
      <c r="M97" s="113" t="s">
        <v>861</v>
      </c>
      <c r="N97" s="172" t="s">
        <v>862</v>
      </c>
      <c r="O97" s="308" t="s">
        <v>885</v>
      </c>
      <c r="P97" s="305"/>
      <c r="Q97" s="6"/>
      <c r="R97" s="6"/>
      <c r="S97" s="6"/>
      <c r="T97" s="6"/>
      <c r="U97" s="5"/>
      <c r="V97" s="6"/>
      <c r="W97" s="6"/>
      <c r="X97" s="6"/>
      <c r="Y97" s="6"/>
      <c r="Z97" s="6"/>
      <c r="AA97" s="6"/>
      <c r="AB97" s="6"/>
      <c r="AC97" s="6"/>
      <c r="AD97" s="6"/>
      <c r="AE97" s="239"/>
      <c r="AF97" s="7"/>
      <c r="AG97" s="7"/>
      <c r="AH97" s="60"/>
      <c r="AI97" s="6"/>
      <c r="AJ97" s="6"/>
      <c r="AK97" s="6"/>
      <c r="AL97" s="6"/>
      <c r="AM97" s="239"/>
      <c r="AN97" s="90"/>
    </row>
    <row r="98" spans="1:40" ht="229.5" x14ac:dyDescent="0.2">
      <c r="A98" s="238">
        <v>90</v>
      </c>
      <c r="B98" s="189" t="s">
        <v>116</v>
      </c>
      <c r="C98" s="189" t="s">
        <v>117</v>
      </c>
      <c r="D98" s="189" t="s">
        <v>377</v>
      </c>
      <c r="E98" s="269" t="s">
        <v>863</v>
      </c>
      <c r="F98" s="113" t="s">
        <v>864</v>
      </c>
      <c r="G98" s="238" t="s">
        <v>131</v>
      </c>
      <c r="H98" s="113" t="s">
        <v>826</v>
      </c>
      <c r="I98" s="113" t="s">
        <v>865</v>
      </c>
      <c r="J98" s="113" t="s">
        <v>867</v>
      </c>
      <c r="K98" s="188"/>
      <c r="L98" s="113" t="s">
        <v>868</v>
      </c>
      <c r="M98" s="113" t="s">
        <v>869</v>
      </c>
      <c r="N98" s="172" t="s">
        <v>870</v>
      </c>
      <c r="O98" s="238" t="s">
        <v>809</v>
      </c>
      <c r="P98" s="305"/>
      <c r="Q98" s="6"/>
      <c r="R98" s="6"/>
      <c r="S98" s="6"/>
      <c r="T98" s="6"/>
      <c r="U98" s="5"/>
      <c r="V98" s="6"/>
      <c r="W98" s="6"/>
      <c r="X98" s="6"/>
      <c r="Y98" s="6"/>
      <c r="Z98" s="6"/>
      <c r="AA98" s="6"/>
      <c r="AB98" s="6"/>
      <c r="AC98" s="6"/>
      <c r="AD98" s="6"/>
      <c r="AE98" s="239"/>
      <c r="AF98" s="7"/>
      <c r="AG98" s="7"/>
      <c r="AH98" s="60"/>
      <c r="AI98" s="6"/>
      <c r="AJ98" s="6"/>
      <c r="AK98" s="6"/>
      <c r="AL98" s="6"/>
      <c r="AM98" s="239"/>
      <c r="AN98" s="90"/>
    </row>
    <row r="99" spans="1:40" ht="191.25" x14ac:dyDescent="0.2">
      <c r="A99" s="238">
        <v>91</v>
      </c>
      <c r="B99" s="189" t="s">
        <v>116</v>
      </c>
      <c r="C99" s="189" t="s">
        <v>117</v>
      </c>
      <c r="D99" s="189" t="s">
        <v>377</v>
      </c>
      <c r="E99" s="269" t="s">
        <v>876</v>
      </c>
      <c r="F99" s="113" t="s">
        <v>875</v>
      </c>
      <c r="G99" s="238" t="s">
        <v>118</v>
      </c>
      <c r="H99" s="113" t="s">
        <v>877</v>
      </c>
      <c r="I99" s="113" t="s">
        <v>878</v>
      </c>
      <c r="J99" s="113" t="s">
        <v>881</v>
      </c>
      <c r="K99" s="188"/>
      <c r="L99" s="113" t="s">
        <v>882</v>
      </c>
      <c r="M99" s="113" t="s">
        <v>883</v>
      </c>
      <c r="N99" s="172" t="s">
        <v>884</v>
      </c>
      <c r="O99" s="238" t="s">
        <v>885</v>
      </c>
      <c r="P99" s="305"/>
      <c r="Q99" s="6"/>
      <c r="R99" s="6"/>
      <c r="S99" s="6"/>
      <c r="T99" s="6"/>
      <c r="U99" s="5"/>
      <c r="V99" s="6"/>
      <c r="W99" s="6"/>
      <c r="X99" s="6"/>
      <c r="Y99" s="6"/>
      <c r="Z99" s="6"/>
      <c r="AA99" s="6"/>
      <c r="AB99" s="6"/>
      <c r="AC99" s="6"/>
      <c r="AD99" s="6"/>
      <c r="AE99" s="239"/>
      <c r="AF99" s="7"/>
      <c r="AG99" s="7"/>
      <c r="AH99" s="60"/>
      <c r="AI99" s="6"/>
      <c r="AJ99" s="6"/>
      <c r="AK99" s="6"/>
      <c r="AL99" s="6"/>
      <c r="AM99" s="239"/>
      <c r="AN99" s="90"/>
    </row>
    <row r="100" spans="1:40" ht="178.5" x14ac:dyDescent="0.2">
      <c r="A100" s="238">
        <v>92</v>
      </c>
      <c r="B100" s="189" t="s">
        <v>116</v>
      </c>
      <c r="C100" s="189" t="s">
        <v>117</v>
      </c>
      <c r="D100" s="189" t="s">
        <v>377</v>
      </c>
      <c r="E100" s="269" t="s">
        <v>889</v>
      </c>
      <c r="F100" s="113" t="s">
        <v>886</v>
      </c>
      <c r="G100" s="238" t="s">
        <v>131</v>
      </c>
      <c r="H100" s="113" t="s">
        <v>892</v>
      </c>
      <c r="I100" s="113" t="s">
        <v>893</v>
      </c>
      <c r="J100" s="113" t="s">
        <v>897</v>
      </c>
      <c r="K100" s="188"/>
      <c r="L100" s="113" t="s">
        <v>902</v>
      </c>
      <c r="M100" s="113" t="s">
        <v>903</v>
      </c>
      <c r="N100" s="172" t="s">
        <v>908</v>
      </c>
      <c r="O100" s="238" t="s">
        <v>809</v>
      </c>
      <c r="P100" s="305"/>
      <c r="Q100" s="6"/>
      <c r="R100" s="6"/>
      <c r="S100" s="6"/>
      <c r="T100" s="6"/>
      <c r="U100" s="5"/>
      <c r="V100" s="6"/>
      <c r="W100" s="6"/>
      <c r="X100" s="6"/>
      <c r="Y100" s="6"/>
      <c r="Z100" s="6"/>
      <c r="AA100" s="6"/>
      <c r="AB100" s="6"/>
      <c r="AC100" s="6"/>
      <c r="AD100" s="6"/>
      <c r="AE100" s="239"/>
      <c r="AF100" s="7"/>
      <c r="AG100" s="7"/>
      <c r="AH100" s="60"/>
      <c r="AI100" s="6"/>
      <c r="AJ100" s="6"/>
      <c r="AK100" s="6"/>
      <c r="AL100" s="6"/>
      <c r="AM100" s="239"/>
      <c r="AN100" s="90"/>
    </row>
    <row r="101" spans="1:40" ht="204" x14ac:dyDescent="0.2">
      <c r="A101" s="238">
        <v>93</v>
      </c>
      <c r="B101" s="189" t="s">
        <v>116</v>
      </c>
      <c r="C101" s="189" t="s">
        <v>117</v>
      </c>
      <c r="D101" s="189" t="s">
        <v>377</v>
      </c>
      <c r="E101" s="269" t="s">
        <v>890</v>
      </c>
      <c r="F101" s="113" t="s">
        <v>887</v>
      </c>
      <c r="G101" s="238" t="s">
        <v>131</v>
      </c>
      <c r="H101" s="113" t="s">
        <v>826</v>
      </c>
      <c r="I101" s="113" t="s">
        <v>894</v>
      </c>
      <c r="J101" s="113" t="s">
        <v>898</v>
      </c>
      <c r="K101" s="188"/>
      <c r="L101" s="113" t="s">
        <v>904</v>
      </c>
      <c r="M101" s="113" t="s">
        <v>905</v>
      </c>
      <c r="N101" s="172" t="s">
        <v>909</v>
      </c>
      <c r="O101" s="238" t="s">
        <v>809</v>
      </c>
      <c r="P101" s="305"/>
      <c r="Q101" s="6"/>
      <c r="R101" s="6"/>
      <c r="S101" s="6"/>
      <c r="T101" s="6"/>
      <c r="U101" s="5"/>
      <c r="V101" s="6"/>
      <c r="W101" s="6"/>
      <c r="X101" s="6"/>
      <c r="Y101" s="6"/>
      <c r="Z101" s="6"/>
      <c r="AA101" s="6"/>
      <c r="AB101" s="6"/>
      <c r="AC101" s="6"/>
      <c r="AD101" s="6"/>
      <c r="AE101" s="239"/>
      <c r="AF101" s="7"/>
      <c r="AG101" s="7"/>
      <c r="AH101" s="60"/>
      <c r="AI101" s="6"/>
      <c r="AJ101" s="6"/>
      <c r="AK101" s="6"/>
      <c r="AL101" s="6"/>
      <c r="AM101" s="239"/>
      <c r="AN101" s="90"/>
    </row>
    <row r="102" spans="1:40" ht="204" x14ac:dyDescent="0.2">
      <c r="A102" s="238">
        <v>94</v>
      </c>
      <c r="B102" s="189" t="s">
        <v>116</v>
      </c>
      <c r="C102" s="189" t="s">
        <v>117</v>
      </c>
      <c r="D102" s="189" t="s">
        <v>377</v>
      </c>
      <c r="E102" s="269" t="s">
        <v>891</v>
      </c>
      <c r="F102" s="113" t="s">
        <v>888</v>
      </c>
      <c r="G102" s="238" t="s">
        <v>131</v>
      </c>
      <c r="H102" s="113" t="s">
        <v>784</v>
      </c>
      <c r="I102" s="113" t="s">
        <v>896</v>
      </c>
      <c r="J102" s="113" t="s">
        <v>900</v>
      </c>
      <c r="K102" s="188"/>
      <c r="L102" s="113" t="s">
        <v>906</v>
      </c>
      <c r="M102" s="113" t="s">
        <v>907</v>
      </c>
      <c r="N102" s="172" t="s">
        <v>910</v>
      </c>
      <c r="O102" s="238" t="s">
        <v>885</v>
      </c>
      <c r="P102" s="305"/>
      <c r="Q102" s="6"/>
      <c r="R102" s="6"/>
      <c r="S102" s="6"/>
      <c r="T102" s="6"/>
      <c r="U102" s="5"/>
      <c r="V102" s="6"/>
      <c r="W102" s="6"/>
      <c r="X102" s="6"/>
      <c r="Y102" s="6"/>
      <c r="Z102" s="6"/>
      <c r="AA102" s="6"/>
      <c r="AB102" s="6"/>
      <c r="AC102" s="6"/>
      <c r="AD102" s="6"/>
      <c r="AE102" s="239"/>
      <c r="AF102" s="7"/>
      <c r="AG102" s="7"/>
      <c r="AH102" s="60"/>
      <c r="AI102" s="6"/>
      <c r="AJ102" s="6"/>
      <c r="AK102" s="6"/>
      <c r="AL102" s="6"/>
      <c r="AM102" s="239"/>
      <c r="AN102" s="90"/>
    </row>
    <row r="103" spans="1:40" ht="178.5" x14ac:dyDescent="0.2">
      <c r="A103" s="238">
        <v>95</v>
      </c>
      <c r="B103" s="189" t="s">
        <v>116</v>
      </c>
      <c r="C103" s="189" t="s">
        <v>117</v>
      </c>
      <c r="D103" s="189" t="s">
        <v>1764</v>
      </c>
      <c r="E103" s="269" t="s">
        <v>911</v>
      </c>
      <c r="F103" s="113" t="s">
        <v>914</v>
      </c>
      <c r="G103" s="238" t="s">
        <v>118</v>
      </c>
      <c r="H103" s="113" t="s">
        <v>784</v>
      </c>
      <c r="I103" s="113" t="s">
        <v>736</v>
      </c>
      <c r="J103" s="113" t="s">
        <v>920</v>
      </c>
      <c r="K103" s="188"/>
      <c r="L103" s="113" t="s">
        <v>923</v>
      </c>
      <c r="M103" s="113" t="s">
        <v>924</v>
      </c>
      <c r="N103" s="172" t="s">
        <v>929</v>
      </c>
      <c r="O103" s="238" t="s">
        <v>2184</v>
      </c>
      <c r="P103" s="305"/>
      <c r="Q103" s="6"/>
      <c r="R103" s="6"/>
      <c r="S103" s="6"/>
      <c r="T103" s="6"/>
      <c r="U103" s="5"/>
      <c r="V103" s="6"/>
      <c r="W103" s="6"/>
      <c r="X103" s="6"/>
      <c r="Y103" s="6"/>
      <c r="Z103" s="6"/>
      <c r="AA103" s="6"/>
      <c r="AB103" s="6"/>
      <c r="AC103" s="6"/>
      <c r="AD103" s="6"/>
      <c r="AE103" s="239"/>
      <c r="AF103" s="7"/>
      <c r="AG103" s="7"/>
      <c r="AH103" s="60"/>
      <c r="AI103" s="6" t="s">
        <v>1771</v>
      </c>
      <c r="AJ103" s="270">
        <v>45818</v>
      </c>
      <c r="AK103" s="6" t="s">
        <v>2054</v>
      </c>
      <c r="AL103" s="6"/>
      <c r="AM103" s="239"/>
      <c r="AN103" s="90"/>
    </row>
    <row r="104" spans="1:40" ht="178.5" x14ac:dyDescent="0.2">
      <c r="A104" s="238">
        <v>96</v>
      </c>
      <c r="B104" s="189" t="s">
        <v>116</v>
      </c>
      <c r="C104" s="189" t="s">
        <v>117</v>
      </c>
      <c r="D104" s="189" t="s">
        <v>1764</v>
      </c>
      <c r="E104" s="269" t="s">
        <v>912</v>
      </c>
      <c r="F104" s="113" t="s">
        <v>915</v>
      </c>
      <c r="G104" s="238" t="s">
        <v>118</v>
      </c>
      <c r="H104" s="113" t="s">
        <v>917</v>
      </c>
      <c r="I104" s="113" t="s">
        <v>918</v>
      </c>
      <c r="J104" s="113" t="s">
        <v>921</v>
      </c>
      <c r="K104" s="188"/>
      <c r="L104" s="113" t="s">
        <v>925</v>
      </c>
      <c r="M104" s="113" t="s">
        <v>926</v>
      </c>
      <c r="N104" s="172" t="s">
        <v>930</v>
      </c>
      <c r="O104" s="238" t="s">
        <v>885</v>
      </c>
      <c r="P104" s="305"/>
      <c r="Q104" s="6"/>
      <c r="R104" s="6"/>
      <c r="S104" s="6"/>
      <c r="T104" s="6"/>
      <c r="U104" s="5"/>
      <c r="V104" s="6"/>
      <c r="W104" s="6"/>
      <c r="X104" s="6"/>
      <c r="Y104" s="6"/>
      <c r="Z104" s="6"/>
      <c r="AA104" s="6"/>
      <c r="AB104" s="6"/>
      <c r="AC104" s="6"/>
      <c r="AD104" s="6"/>
      <c r="AE104" s="239"/>
      <c r="AF104" s="7"/>
      <c r="AG104" s="7"/>
      <c r="AH104" s="60"/>
      <c r="AI104" s="6" t="s">
        <v>1771</v>
      </c>
      <c r="AJ104" s="270">
        <v>45884</v>
      </c>
      <c r="AK104" s="6" t="s">
        <v>2249</v>
      </c>
      <c r="AL104" s="6"/>
      <c r="AM104" s="239"/>
      <c r="AN104" s="90"/>
    </row>
    <row r="105" spans="1:40" ht="178.5" x14ac:dyDescent="0.2">
      <c r="A105" s="238">
        <v>97</v>
      </c>
      <c r="B105" s="189" t="s">
        <v>116</v>
      </c>
      <c r="C105" s="189" t="s">
        <v>117</v>
      </c>
      <c r="D105" s="189" t="s">
        <v>377</v>
      </c>
      <c r="E105" s="269" t="s">
        <v>913</v>
      </c>
      <c r="F105" s="113" t="s">
        <v>916</v>
      </c>
      <c r="G105" s="238" t="s">
        <v>118</v>
      </c>
      <c r="H105" s="113" t="s">
        <v>784</v>
      </c>
      <c r="I105" s="113" t="s">
        <v>919</v>
      </c>
      <c r="J105" s="113" t="s">
        <v>922</v>
      </c>
      <c r="K105" s="188"/>
      <c r="L105" s="113" t="s">
        <v>927</v>
      </c>
      <c r="M105" s="113" t="s">
        <v>928</v>
      </c>
      <c r="N105" s="172" t="s">
        <v>931</v>
      </c>
      <c r="O105" s="238" t="s">
        <v>2184</v>
      </c>
      <c r="P105" s="305"/>
      <c r="Q105" s="6"/>
      <c r="R105" s="6"/>
      <c r="S105" s="6"/>
      <c r="T105" s="6"/>
      <c r="U105" s="5"/>
      <c r="V105" s="6"/>
      <c r="W105" s="6"/>
      <c r="X105" s="6"/>
      <c r="Y105" s="6"/>
      <c r="Z105" s="6"/>
      <c r="AA105" s="6"/>
      <c r="AB105" s="6"/>
      <c r="AC105" s="6"/>
      <c r="AD105" s="6"/>
      <c r="AE105" s="239"/>
      <c r="AF105" s="7"/>
      <c r="AG105" s="7"/>
      <c r="AH105" s="60"/>
      <c r="AI105" s="6"/>
      <c r="AJ105" s="6"/>
      <c r="AK105" s="6"/>
      <c r="AL105" s="6"/>
      <c r="AM105" s="239"/>
      <c r="AN105" s="90"/>
    </row>
    <row r="106" spans="1:40" ht="178.5" x14ac:dyDescent="0.2">
      <c r="A106" s="238">
        <v>98</v>
      </c>
      <c r="B106" s="189" t="s">
        <v>116</v>
      </c>
      <c r="C106" s="189" t="s">
        <v>117</v>
      </c>
      <c r="D106" s="189" t="s">
        <v>377</v>
      </c>
      <c r="E106" s="269" t="s">
        <v>932</v>
      </c>
      <c r="F106" s="113" t="s">
        <v>933</v>
      </c>
      <c r="G106" s="238" t="s">
        <v>118</v>
      </c>
      <c r="H106" s="113" t="s">
        <v>784</v>
      </c>
      <c r="I106" s="113" t="s">
        <v>866</v>
      </c>
      <c r="J106" s="113" t="s">
        <v>934</v>
      </c>
      <c r="K106" s="188"/>
      <c r="L106" s="113" t="s">
        <v>935</v>
      </c>
      <c r="M106" s="113" t="s">
        <v>936</v>
      </c>
      <c r="N106" s="172" t="s">
        <v>937</v>
      </c>
      <c r="O106" s="238" t="s">
        <v>2184</v>
      </c>
      <c r="P106" s="305"/>
      <c r="Q106" s="6"/>
      <c r="R106" s="6"/>
      <c r="S106" s="6"/>
      <c r="T106" s="6"/>
      <c r="U106" s="5"/>
      <c r="V106" s="6"/>
      <c r="W106" s="6"/>
      <c r="X106" s="6"/>
      <c r="Y106" s="6"/>
      <c r="Z106" s="6"/>
      <c r="AA106" s="6"/>
      <c r="AB106" s="6"/>
      <c r="AC106" s="6"/>
      <c r="AD106" s="6"/>
      <c r="AE106" s="239"/>
      <c r="AF106" s="7"/>
      <c r="AG106" s="7"/>
      <c r="AH106" s="60"/>
      <c r="AI106" s="6"/>
      <c r="AJ106" s="6"/>
      <c r="AK106" s="6"/>
      <c r="AL106" s="6"/>
      <c r="AM106" s="239"/>
      <c r="AN106" s="90"/>
    </row>
    <row r="107" spans="1:40" ht="178.5" x14ac:dyDescent="0.2">
      <c r="A107" s="238">
        <v>99</v>
      </c>
      <c r="B107" s="189" t="s">
        <v>116</v>
      </c>
      <c r="C107" s="189" t="s">
        <v>117</v>
      </c>
      <c r="D107" s="189" t="s">
        <v>377</v>
      </c>
      <c r="E107" s="269" t="s">
        <v>938</v>
      </c>
      <c r="F107" s="113" t="s">
        <v>939</v>
      </c>
      <c r="G107" s="238" t="s">
        <v>118</v>
      </c>
      <c r="H107" s="113" t="s">
        <v>784</v>
      </c>
      <c r="I107" s="113" t="s">
        <v>741</v>
      </c>
      <c r="J107" s="113" t="s">
        <v>940</v>
      </c>
      <c r="K107" s="188"/>
      <c r="L107" s="113" t="s">
        <v>941</v>
      </c>
      <c r="M107" s="113" t="s">
        <v>942</v>
      </c>
      <c r="N107" s="172" t="s">
        <v>943</v>
      </c>
      <c r="O107" s="238" t="s">
        <v>2184</v>
      </c>
      <c r="P107" s="305"/>
      <c r="Q107" s="6"/>
      <c r="R107" s="6"/>
      <c r="S107" s="6"/>
      <c r="T107" s="6"/>
      <c r="U107" s="5"/>
      <c r="V107" s="6"/>
      <c r="W107" s="6"/>
      <c r="X107" s="6"/>
      <c r="Y107" s="6"/>
      <c r="Z107" s="6"/>
      <c r="AA107" s="6"/>
      <c r="AB107" s="6"/>
      <c r="AC107" s="6"/>
      <c r="AD107" s="6"/>
      <c r="AE107" s="239"/>
      <c r="AF107" s="7"/>
      <c r="AG107" s="7"/>
      <c r="AH107" s="60"/>
      <c r="AI107" s="6"/>
      <c r="AJ107" s="6"/>
      <c r="AK107" s="6"/>
      <c r="AL107" s="6"/>
      <c r="AM107" s="239"/>
      <c r="AN107" s="90"/>
    </row>
    <row r="108" spans="1:40" ht="191.25" x14ac:dyDescent="0.2">
      <c r="A108" s="238">
        <v>100</v>
      </c>
      <c r="B108" s="189" t="s">
        <v>116</v>
      </c>
      <c r="C108" s="189" t="s">
        <v>117</v>
      </c>
      <c r="D108" s="189" t="s">
        <v>377</v>
      </c>
      <c r="E108" s="269" t="s">
        <v>944</v>
      </c>
      <c r="F108" s="113" t="s">
        <v>2183</v>
      </c>
      <c r="G108" s="238" t="s">
        <v>131</v>
      </c>
      <c r="H108" s="113" t="s">
        <v>950</v>
      </c>
      <c r="I108" s="113" t="s">
        <v>951</v>
      </c>
      <c r="J108" s="113" t="s">
        <v>952</v>
      </c>
      <c r="K108" s="188"/>
      <c r="L108" s="113" t="s">
        <v>954</v>
      </c>
      <c r="M108" s="113" t="s">
        <v>955</v>
      </c>
      <c r="N108" s="172" t="s">
        <v>966</v>
      </c>
      <c r="O108" s="238" t="s">
        <v>968</v>
      </c>
      <c r="P108" s="305"/>
      <c r="Q108" s="6"/>
      <c r="R108" s="6"/>
      <c r="S108" s="6"/>
      <c r="T108" s="6"/>
      <c r="U108" s="5"/>
      <c r="V108" s="6"/>
      <c r="W108" s="6"/>
      <c r="X108" s="6"/>
      <c r="Y108" s="6"/>
      <c r="Z108" s="6"/>
      <c r="AA108" s="6"/>
      <c r="AB108" s="6"/>
      <c r="AC108" s="6"/>
      <c r="AD108" s="6"/>
      <c r="AE108" s="239"/>
      <c r="AF108" s="7"/>
      <c r="AG108" s="7"/>
      <c r="AH108" s="60"/>
      <c r="AI108" s="6"/>
      <c r="AJ108" s="6"/>
      <c r="AK108" s="6"/>
      <c r="AL108" s="6"/>
      <c r="AM108" s="239"/>
      <c r="AN108" s="90"/>
    </row>
    <row r="109" spans="1:40" ht="191.25" x14ac:dyDescent="0.2">
      <c r="A109" s="238">
        <v>101</v>
      </c>
      <c r="B109" s="189" t="s">
        <v>116</v>
      </c>
      <c r="C109" s="189" t="s">
        <v>117</v>
      </c>
      <c r="D109" s="189" t="s">
        <v>377</v>
      </c>
      <c r="E109" s="269" t="s">
        <v>945</v>
      </c>
      <c r="F109" s="113" t="s">
        <v>2183</v>
      </c>
      <c r="G109" s="238" t="s">
        <v>131</v>
      </c>
      <c r="H109" s="113" t="s">
        <v>950</v>
      </c>
      <c r="I109" s="113" t="s">
        <v>951</v>
      </c>
      <c r="J109" s="113" t="s">
        <v>952</v>
      </c>
      <c r="K109" s="188"/>
      <c r="L109" s="113" t="s">
        <v>956</v>
      </c>
      <c r="M109" s="113" t="s">
        <v>957</v>
      </c>
      <c r="N109" s="172" t="s">
        <v>966</v>
      </c>
      <c r="O109" s="238" t="s">
        <v>968</v>
      </c>
      <c r="P109" s="305"/>
      <c r="Q109" s="6"/>
      <c r="R109" s="6"/>
      <c r="S109" s="6"/>
      <c r="T109" s="6"/>
      <c r="U109" s="5"/>
      <c r="V109" s="6"/>
      <c r="W109" s="6"/>
      <c r="X109" s="6"/>
      <c r="Y109" s="6"/>
      <c r="Z109" s="6"/>
      <c r="AA109" s="6"/>
      <c r="AB109" s="6"/>
      <c r="AC109" s="6"/>
      <c r="AD109" s="6"/>
      <c r="AE109" s="239"/>
      <c r="AF109" s="7"/>
      <c r="AG109" s="7"/>
      <c r="AH109" s="60"/>
      <c r="AI109" s="6"/>
      <c r="AJ109" s="6"/>
      <c r="AK109" s="6"/>
      <c r="AL109" s="6"/>
      <c r="AM109" s="239"/>
      <c r="AN109" s="90"/>
    </row>
    <row r="110" spans="1:40" ht="191.25" x14ac:dyDescent="0.2">
      <c r="A110" s="238">
        <v>102</v>
      </c>
      <c r="B110" s="189" t="s">
        <v>116</v>
      </c>
      <c r="C110" s="189" t="s">
        <v>117</v>
      </c>
      <c r="D110" s="189" t="s">
        <v>377</v>
      </c>
      <c r="E110" s="269" t="s">
        <v>946</v>
      </c>
      <c r="F110" s="113" t="s">
        <v>2183</v>
      </c>
      <c r="G110" s="238" t="s">
        <v>131</v>
      </c>
      <c r="H110" s="113" t="s">
        <v>950</v>
      </c>
      <c r="I110" s="113" t="s">
        <v>951</v>
      </c>
      <c r="J110" s="113" t="s">
        <v>952</v>
      </c>
      <c r="K110" s="188"/>
      <c r="L110" s="113" t="s">
        <v>958</v>
      </c>
      <c r="M110" s="113" t="s">
        <v>959</v>
      </c>
      <c r="N110" s="172" t="s">
        <v>966</v>
      </c>
      <c r="O110" s="238" t="s">
        <v>968</v>
      </c>
      <c r="P110" s="305"/>
      <c r="Q110" s="6"/>
      <c r="R110" s="6"/>
      <c r="S110" s="6"/>
      <c r="T110" s="6"/>
      <c r="U110" s="5"/>
      <c r="V110" s="6"/>
      <c r="W110" s="6"/>
      <c r="X110" s="6"/>
      <c r="Y110" s="6"/>
      <c r="Z110" s="6"/>
      <c r="AA110" s="6"/>
      <c r="AB110" s="6"/>
      <c r="AC110" s="6"/>
      <c r="AD110" s="6"/>
      <c r="AE110" s="239"/>
      <c r="AF110" s="7"/>
      <c r="AG110" s="7"/>
      <c r="AH110" s="60"/>
      <c r="AI110" s="6"/>
      <c r="AJ110" s="6"/>
      <c r="AK110" s="6"/>
      <c r="AL110" s="6"/>
      <c r="AM110" s="239"/>
      <c r="AN110" s="90"/>
    </row>
    <row r="111" spans="1:40" ht="191.25" x14ac:dyDescent="0.2">
      <c r="A111" s="238">
        <v>103</v>
      </c>
      <c r="B111" s="189" t="s">
        <v>116</v>
      </c>
      <c r="C111" s="189" t="s">
        <v>117</v>
      </c>
      <c r="D111" s="189" t="s">
        <v>377</v>
      </c>
      <c r="E111" s="269" t="s">
        <v>947</v>
      </c>
      <c r="F111" s="113" t="s">
        <v>2183</v>
      </c>
      <c r="G111" s="238" t="s">
        <v>131</v>
      </c>
      <c r="H111" s="113" t="s">
        <v>950</v>
      </c>
      <c r="I111" s="113" t="s">
        <v>951</v>
      </c>
      <c r="J111" s="113" t="s">
        <v>952</v>
      </c>
      <c r="K111" s="188"/>
      <c r="L111" s="113" t="s">
        <v>960</v>
      </c>
      <c r="M111" s="113" t="s">
        <v>961</v>
      </c>
      <c r="N111" s="172" t="s">
        <v>966</v>
      </c>
      <c r="O111" s="238" t="s">
        <v>968</v>
      </c>
      <c r="P111" s="305"/>
      <c r="Q111" s="6"/>
      <c r="R111" s="6"/>
      <c r="S111" s="6"/>
      <c r="T111" s="6"/>
      <c r="U111" s="5"/>
      <c r="V111" s="6"/>
      <c r="W111" s="6"/>
      <c r="X111" s="6"/>
      <c r="Y111" s="6"/>
      <c r="Z111" s="6"/>
      <c r="AA111" s="6"/>
      <c r="AB111" s="6"/>
      <c r="AC111" s="6"/>
      <c r="AD111" s="6"/>
      <c r="AE111" s="239"/>
      <c r="AF111" s="7"/>
      <c r="AG111" s="7"/>
      <c r="AH111" s="60"/>
      <c r="AI111" s="6"/>
      <c r="AJ111" s="6"/>
      <c r="AK111" s="6"/>
      <c r="AL111" s="6"/>
      <c r="AM111" s="239"/>
      <c r="AN111" s="90"/>
    </row>
    <row r="112" spans="1:40" ht="191.25" x14ac:dyDescent="0.2">
      <c r="A112" s="238">
        <v>104</v>
      </c>
      <c r="B112" s="189" t="s">
        <v>116</v>
      </c>
      <c r="C112" s="189" t="s">
        <v>117</v>
      </c>
      <c r="D112" s="189" t="s">
        <v>377</v>
      </c>
      <c r="E112" s="269" t="s">
        <v>948</v>
      </c>
      <c r="F112" s="113" t="s">
        <v>2183</v>
      </c>
      <c r="G112" s="238" t="s">
        <v>131</v>
      </c>
      <c r="H112" s="113" t="s">
        <v>950</v>
      </c>
      <c r="I112" s="113" t="s">
        <v>951</v>
      </c>
      <c r="J112" s="113" t="s">
        <v>953</v>
      </c>
      <c r="K112" s="188"/>
      <c r="L112" s="113" t="s">
        <v>962</v>
      </c>
      <c r="M112" s="113" t="s">
        <v>963</v>
      </c>
      <c r="N112" s="172" t="s">
        <v>967</v>
      </c>
      <c r="O112" s="238" t="s">
        <v>968</v>
      </c>
      <c r="P112" s="305"/>
      <c r="Q112" s="6"/>
      <c r="R112" s="6"/>
      <c r="S112" s="6"/>
      <c r="T112" s="6"/>
      <c r="U112" s="5"/>
      <c r="V112" s="6"/>
      <c r="W112" s="6"/>
      <c r="X112" s="6"/>
      <c r="Y112" s="6"/>
      <c r="Z112" s="6"/>
      <c r="AA112" s="6"/>
      <c r="AB112" s="6"/>
      <c r="AC112" s="6"/>
      <c r="AD112" s="6"/>
      <c r="AE112" s="239"/>
      <c r="AF112" s="7"/>
      <c r="AG112" s="7"/>
      <c r="AH112" s="60"/>
      <c r="AI112" s="6"/>
      <c r="AJ112" s="6"/>
      <c r="AK112" s="6"/>
      <c r="AL112" s="6"/>
      <c r="AM112" s="239"/>
      <c r="AN112" s="90"/>
    </row>
    <row r="113" spans="1:40" ht="191.25" x14ac:dyDescent="0.2">
      <c r="A113" s="238">
        <v>105</v>
      </c>
      <c r="B113" s="189" t="s">
        <v>116</v>
      </c>
      <c r="C113" s="189" t="s">
        <v>117</v>
      </c>
      <c r="D113" s="189" t="s">
        <v>377</v>
      </c>
      <c r="E113" s="269" t="s">
        <v>949</v>
      </c>
      <c r="F113" s="113" t="s">
        <v>2183</v>
      </c>
      <c r="G113" s="238" t="s">
        <v>131</v>
      </c>
      <c r="H113" s="113" t="s">
        <v>950</v>
      </c>
      <c r="I113" s="113" t="s">
        <v>951</v>
      </c>
      <c r="J113" s="113" t="s">
        <v>953</v>
      </c>
      <c r="K113" s="188"/>
      <c r="L113" s="113" t="s">
        <v>964</v>
      </c>
      <c r="M113" s="113" t="s">
        <v>965</v>
      </c>
      <c r="N113" s="172" t="s">
        <v>967</v>
      </c>
      <c r="O113" s="238" t="s">
        <v>968</v>
      </c>
      <c r="P113" s="305"/>
      <c r="Q113" s="6"/>
      <c r="R113" s="6"/>
      <c r="S113" s="6"/>
      <c r="T113" s="6"/>
      <c r="U113" s="5"/>
      <c r="V113" s="6"/>
      <c r="W113" s="6"/>
      <c r="X113" s="6"/>
      <c r="Y113" s="6"/>
      <c r="Z113" s="6"/>
      <c r="AA113" s="6"/>
      <c r="AB113" s="6"/>
      <c r="AC113" s="6"/>
      <c r="AD113" s="6"/>
      <c r="AE113" s="239"/>
      <c r="AF113" s="7"/>
      <c r="AG113" s="7"/>
      <c r="AH113" s="60"/>
      <c r="AI113" s="6"/>
      <c r="AJ113" s="6"/>
      <c r="AK113" s="6"/>
      <c r="AL113" s="6"/>
      <c r="AM113" s="239"/>
      <c r="AN113" s="90"/>
    </row>
    <row r="114" spans="1:40" ht="204" x14ac:dyDescent="0.2">
      <c r="A114" s="238">
        <v>106</v>
      </c>
      <c r="B114" s="189" t="s">
        <v>116</v>
      </c>
      <c r="C114" s="189" t="s">
        <v>117</v>
      </c>
      <c r="D114" s="189" t="s">
        <v>377</v>
      </c>
      <c r="E114" s="269" t="s">
        <v>978</v>
      </c>
      <c r="F114" s="113" t="s">
        <v>2183</v>
      </c>
      <c r="G114" s="238" t="s">
        <v>131</v>
      </c>
      <c r="H114" s="113" t="s">
        <v>984</v>
      </c>
      <c r="I114" s="113" t="s">
        <v>985</v>
      </c>
      <c r="J114" s="113" t="s">
        <v>991</v>
      </c>
      <c r="K114" s="188"/>
      <c r="L114" s="113" t="s">
        <v>992</v>
      </c>
      <c r="M114" s="113" t="s">
        <v>993</v>
      </c>
      <c r="N114" s="172" t="s">
        <v>1002</v>
      </c>
      <c r="O114" s="238" t="s">
        <v>968</v>
      </c>
      <c r="P114" s="305"/>
      <c r="Q114" s="6"/>
      <c r="R114" s="6"/>
      <c r="S114" s="6"/>
      <c r="T114" s="6"/>
      <c r="U114" s="5"/>
      <c r="V114" s="6"/>
      <c r="W114" s="6"/>
      <c r="X114" s="6"/>
      <c r="Y114" s="6"/>
      <c r="Z114" s="6"/>
      <c r="AA114" s="6"/>
      <c r="AB114" s="6"/>
      <c r="AC114" s="6"/>
      <c r="AD114" s="6"/>
      <c r="AE114" s="239"/>
      <c r="AF114" s="7"/>
      <c r="AG114" s="7"/>
      <c r="AH114" s="60"/>
      <c r="AI114" s="6"/>
      <c r="AJ114" s="6"/>
      <c r="AK114" s="6"/>
      <c r="AL114" s="6"/>
      <c r="AM114" s="239"/>
      <c r="AN114" s="90"/>
    </row>
    <row r="115" spans="1:40" ht="204" x14ac:dyDescent="0.2">
      <c r="A115" s="238">
        <v>107</v>
      </c>
      <c r="B115" s="189" t="s">
        <v>116</v>
      </c>
      <c r="C115" s="189" t="s">
        <v>117</v>
      </c>
      <c r="D115" s="189" t="s">
        <v>1764</v>
      </c>
      <c r="E115" s="269" t="s">
        <v>979</v>
      </c>
      <c r="F115" s="113" t="s">
        <v>2183</v>
      </c>
      <c r="G115" s="238" t="s">
        <v>131</v>
      </c>
      <c r="H115" s="113" t="s">
        <v>984</v>
      </c>
      <c r="I115" s="113" t="s">
        <v>987</v>
      </c>
      <c r="J115" s="113" t="s">
        <v>991</v>
      </c>
      <c r="K115" s="188"/>
      <c r="L115" s="113" t="s">
        <v>994</v>
      </c>
      <c r="M115" s="113" t="s">
        <v>995</v>
      </c>
      <c r="N115" s="172" t="s">
        <v>1002</v>
      </c>
      <c r="O115" s="238" t="s">
        <v>968</v>
      </c>
      <c r="P115" s="305"/>
      <c r="Q115" s="6"/>
      <c r="R115" s="6"/>
      <c r="S115" s="6"/>
      <c r="T115" s="6"/>
      <c r="U115" s="5"/>
      <c r="V115" s="6"/>
      <c r="W115" s="6"/>
      <c r="X115" s="6"/>
      <c r="Y115" s="6"/>
      <c r="Z115" s="6"/>
      <c r="AA115" s="6"/>
      <c r="AB115" s="6"/>
      <c r="AC115" s="6"/>
      <c r="AD115" s="6"/>
      <c r="AE115" s="239"/>
      <c r="AF115" s="7"/>
      <c r="AG115" s="7"/>
      <c r="AH115" s="60"/>
      <c r="AI115" s="6" t="s">
        <v>1771</v>
      </c>
      <c r="AJ115" s="270">
        <v>45884</v>
      </c>
      <c r="AK115" s="6" t="s">
        <v>2247</v>
      </c>
      <c r="AL115" s="6"/>
      <c r="AM115" s="239"/>
      <c r="AN115" s="90"/>
    </row>
    <row r="116" spans="1:40" ht="204" x14ac:dyDescent="0.2">
      <c r="A116" s="238">
        <v>108</v>
      </c>
      <c r="B116" s="189" t="s">
        <v>116</v>
      </c>
      <c r="C116" s="189" t="s">
        <v>117</v>
      </c>
      <c r="D116" s="189" t="s">
        <v>377</v>
      </c>
      <c r="E116" s="269" t="s">
        <v>980</v>
      </c>
      <c r="F116" s="113" t="s">
        <v>2183</v>
      </c>
      <c r="G116" s="238" t="s">
        <v>131</v>
      </c>
      <c r="H116" s="113" t="s">
        <v>984</v>
      </c>
      <c r="I116" s="113" t="s">
        <v>988</v>
      </c>
      <c r="J116" s="113" t="s">
        <v>2050</v>
      </c>
      <c r="K116" s="188"/>
      <c r="L116" s="113" t="s">
        <v>996</v>
      </c>
      <c r="M116" s="113" t="s">
        <v>997</v>
      </c>
      <c r="N116" s="172" t="s">
        <v>1002</v>
      </c>
      <c r="O116" s="238" t="s">
        <v>968</v>
      </c>
      <c r="P116" s="305"/>
      <c r="Q116" s="6"/>
      <c r="R116" s="6"/>
      <c r="S116" s="6"/>
      <c r="T116" s="6"/>
      <c r="U116" s="5"/>
      <c r="V116" s="6"/>
      <c r="W116" s="6"/>
      <c r="X116" s="6"/>
      <c r="Y116" s="6"/>
      <c r="Z116" s="6"/>
      <c r="AA116" s="6"/>
      <c r="AB116" s="6"/>
      <c r="AC116" s="6"/>
      <c r="AD116" s="6"/>
      <c r="AE116" s="239"/>
      <c r="AF116" s="7"/>
      <c r="AG116" s="7"/>
      <c r="AH116" s="60"/>
      <c r="AI116" s="6"/>
      <c r="AJ116" s="6"/>
      <c r="AK116" s="6"/>
      <c r="AL116" s="6"/>
      <c r="AM116" s="239"/>
      <c r="AN116" s="90"/>
    </row>
    <row r="117" spans="1:40" ht="204" x14ac:dyDescent="0.2">
      <c r="A117" s="238">
        <v>109</v>
      </c>
      <c r="B117" s="189" t="s">
        <v>116</v>
      </c>
      <c r="C117" s="189" t="s">
        <v>117</v>
      </c>
      <c r="D117" s="189" t="s">
        <v>1764</v>
      </c>
      <c r="E117" s="269" t="s">
        <v>981</v>
      </c>
      <c r="F117" s="113" t="s">
        <v>2183</v>
      </c>
      <c r="G117" s="238" t="s">
        <v>131</v>
      </c>
      <c r="H117" s="113" t="s">
        <v>984</v>
      </c>
      <c r="I117" s="113" t="s">
        <v>989</v>
      </c>
      <c r="J117" s="113" t="s">
        <v>2050</v>
      </c>
      <c r="K117" s="188"/>
      <c r="L117" s="113" t="s">
        <v>998</v>
      </c>
      <c r="M117" s="113" t="s">
        <v>999</v>
      </c>
      <c r="N117" s="172" t="s">
        <v>1002</v>
      </c>
      <c r="O117" s="238" t="s">
        <v>968</v>
      </c>
      <c r="P117" s="305"/>
      <c r="Q117" s="6"/>
      <c r="R117" s="6"/>
      <c r="S117" s="6"/>
      <c r="T117" s="6"/>
      <c r="U117" s="5"/>
      <c r="V117" s="6"/>
      <c r="W117" s="6"/>
      <c r="X117" s="6"/>
      <c r="Y117" s="6"/>
      <c r="Z117" s="6"/>
      <c r="AA117" s="6"/>
      <c r="AB117" s="6"/>
      <c r="AC117" s="6"/>
      <c r="AD117" s="6"/>
      <c r="AE117" s="239"/>
      <c r="AF117" s="7"/>
      <c r="AG117" s="7"/>
      <c r="AH117" s="60"/>
      <c r="AI117" s="6" t="s">
        <v>1771</v>
      </c>
      <c r="AJ117" s="270">
        <v>45839</v>
      </c>
      <c r="AK117" s="6" t="s">
        <v>2105</v>
      </c>
      <c r="AL117" s="6"/>
      <c r="AM117" s="239"/>
      <c r="AN117" s="90"/>
    </row>
    <row r="118" spans="1:40" ht="204" x14ac:dyDescent="0.2">
      <c r="A118" s="238">
        <v>110</v>
      </c>
      <c r="B118" s="189" t="s">
        <v>116</v>
      </c>
      <c r="C118" s="189" t="s">
        <v>117</v>
      </c>
      <c r="D118" s="189" t="s">
        <v>1764</v>
      </c>
      <c r="E118" s="269" t="s">
        <v>982</v>
      </c>
      <c r="F118" s="113" t="s">
        <v>2183</v>
      </c>
      <c r="G118" s="238" t="s">
        <v>131</v>
      </c>
      <c r="H118" s="113" t="s">
        <v>984</v>
      </c>
      <c r="I118" s="113" t="s">
        <v>986</v>
      </c>
      <c r="J118" s="113" t="s">
        <v>991</v>
      </c>
      <c r="K118" s="188"/>
      <c r="L118" s="113" t="s">
        <v>1000</v>
      </c>
      <c r="M118" s="113" t="s">
        <v>1001</v>
      </c>
      <c r="N118" s="172" t="s">
        <v>1002</v>
      </c>
      <c r="O118" s="238" t="s">
        <v>968</v>
      </c>
      <c r="P118" s="305"/>
      <c r="Q118" s="6"/>
      <c r="R118" s="6"/>
      <c r="S118" s="6"/>
      <c r="T118" s="6"/>
      <c r="U118" s="5"/>
      <c r="V118" s="6"/>
      <c r="W118" s="6"/>
      <c r="X118" s="6"/>
      <c r="Y118" s="6"/>
      <c r="Z118" s="6"/>
      <c r="AA118" s="6"/>
      <c r="AB118" s="6"/>
      <c r="AC118" s="6"/>
      <c r="AD118" s="6"/>
      <c r="AE118" s="239"/>
      <c r="AF118" s="7"/>
      <c r="AG118" s="7"/>
      <c r="AH118" s="60"/>
      <c r="AI118" s="6" t="s">
        <v>1771</v>
      </c>
      <c r="AJ118" s="270">
        <v>45896</v>
      </c>
      <c r="AK118" s="6" t="s">
        <v>2245</v>
      </c>
      <c r="AL118" s="6"/>
      <c r="AM118" s="239"/>
      <c r="AN118" s="90"/>
    </row>
    <row r="119" spans="1:40" ht="229.5" x14ac:dyDescent="0.2">
      <c r="A119" s="238">
        <v>111</v>
      </c>
      <c r="B119" s="189" t="s">
        <v>116</v>
      </c>
      <c r="C119" s="189" t="s">
        <v>117</v>
      </c>
      <c r="D119" s="189" t="s">
        <v>1764</v>
      </c>
      <c r="E119" s="269" t="s">
        <v>1027</v>
      </c>
      <c r="F119" s="113" t="s">
        <v>1028</v>
      </c>
      <c r="G119" s="238" t="s">
        <v>131</v>
      </c>
      <c r="H119" s="113" t="s">
        <v>1029</v>
      </c>
      <c r="I119" s="113" t="s">
        <v>1030</v>
      </c>
      <c r="J119" s="113" t="s">
        <v>1031</v>
      </c>
      <c r="K119" s="188"/>
      <c r="L119" s="113" t="s">
        <v>1032</v>
      </c>
      <c r="M119" s="113" t="s">
        <v>1033</v>
      </c>
      <c r="N119" s="172" t="s">
        <v>1034</v>
      </c>
      <c r="O119" s="238" t="s">
        <v>809</v>
      </c>
      <c r="P119" s="305"/>
      <c r="Q119" s="6"/>
      <c r="R119" s="6"/>
      <c r="S119" s="6"/>
      <c r="T119" s="6"/>
      <c r="U119" s="5"/>
      <c r="V119" s="6"/>
      <c r="W119" s="6"/>
      <c r="X119" s="6"/>
      <c r="Y119" s="6"/>
      <c r="Z119" s="6"/>
      <c r="AA119" s="6"/>
      <c r="AB119" s="6"/>
      <c r="AC119" s="6"/>
      <c r="AD119" s="6"/>
      <c r="AE119" s="239"/>
      <c r="AF119" s="7"/>
      <c r="AG119" s="7"/>
      <c r="AH119" s="60"/>
      <c r="AI119" s="6" t="s">
        <v>1771</v>
      </c>
      <c r="AJ119" s="270">
        <v>45979</v>
      </c>
      <c r="AK119" s="6" t="s">
        <v>2437</v>
      </c>
      <c r="AL119" s="6"/>
      <c r="AM119" s="239"/>
      <c r="AN119" s="90"/>
    </row>
    <row r="120" spans="1:40" ht="191.25" x14ac:dyDescent="0.2">
      <c r="A120" s="238">
        <v>112</v>
      </c>
      <c r="B120" s="189" t="s">
        <v>116</v>
      </c>
      <c r="C120" s="189" t="s">
        <v>117</v>
      </c>
      <c r="D120" s="189" t="s">
        <v>1764</v>
      </c>
      <c r="E120" s="269" t="s">
        <v>1063</v>
      </c>
      <c r="F120" s="113" t="s">
        <v>1061</v>
      </c>
      <c r="G120" s="238" t="s">
        <v>118</v>
      </c>
      <c r="H120" s="113" t="s">
        <v>1057</v>
      </c>
      <c r="I120" s="113" t="s">
        <v>784</v>
      </c>
      <c r="J120" s="113" t="s">
        <v>1049</v>
      </c>
      <c r="K120" s="188"/>
      <c r="L120" s="113" t="s">
        <v>1051</v>
      </c>
      <c r="M120" s="113" t="s">
        <v>1052</v>
      </c>
      <c r="N120" s="172"/>
      <c r="O120" s="238" t="s">
        <v>809</v>
      </c>
      <c r="P120" s="305"/>
      <c r="Q120" s="6" t="s">
        <v>1055</v>
      </c>
      <c r="R120" s="6"/>
      <c r="S120" s="6"/>
      <c r="T120" s="6"/>
      <c r="U120" s="5"/>
      <c r="V120" s="6"/>
      <c r="W120" s="6"/>
      <c r="X120" s="6"/>
      <c r="Y120" s="6"/>
      <c r="Z120" s="6"/>
      <c r="AA120" s="6"/>
      <c r="AB120" s="6"/>
      <c r="AC120" s="6"/>
      <c r="AD120" s="6"/>
      <c r="AE120" s="239"/>
      <c r="AF120" s="7"/>
      <c r="AG120" s="7"/>
      <c r="AH120" s="60"/>
      <c r="AI120" s="6" t="s">
        <v>1771</v>
      </c>
      <c r="AJ120" s="270">
        <v>45938</v>
      </c>
      <c r="AK120" s="6" t="s">
        <v>2373</v>
      </c>
      <c r="AL120" s="6"/>
      <c r="AM120" s="239"/>
      <c r="AN120" s="90"/>
    </row>
    <row r="121" spans="1:40" ht="170.25" x14ac:dyDescent="0.2">
      <c r="A121" s="238">
        <v>113</v>
      </c>
      <c r="B121" s="189" t="s">
        <v>116</v>
      </c>
      <c r="C121" s="189" t="s">
        <v>117</v>
      </c>
      <c r="D121" s="189" t="s">
        <v>377</v>
      </c>
      <c r="E121" s="269" t="s">
        <v>1064</v>
      </c>
      <c r="F121" s="113" t="s">
        <v>1062</v>
      </c>
      <c r="G121" s="238" t="s">
        <v>131</v>
      </c>
      <c r="H121" s="113" t="s">
        <v>1058</v>
      </c>
      <c r="I121" s="113" t="s">
        <v>1059</v>
      </c>
      <c r="J121" s="113" t="s">
        <v>1050</v>
      </c>
      <c r="K121" s="188"/>
      <c r="L121" s="113" t="s">
        <v>1053</v>
      </c>
      <c r="M121" s="113" t="s">
        <v>1054</v>
      </c>
      <c r="N121" s="172"/>
      <c r="O121" s="238" t="s">
        <v>2184</v>
      </c>
      <c r="P121" s="305"/>
      <c r="Q121" s="6" t="s">
        <v>1056</v>
      </c>
      <c r="R121" s="6"/>
      <c r="S121" s="6"/>
      <c r="T121" s="6"/>
      <c r="U121" s="5"/>
      <c r="V121" s="6"/>
      <c r="W121" s="6"/>
      <c r="X121" s="6"/>
      <c r="Y121" s="6"/>
      <c r="Z121" s="6"/>
      <c r="AA121" s="6"/>
      <c r="AB121" s="6"/>
      <c r="AC121" s="6"/>
      <c r="AD121" s="6"/>
      <c r="AE121" s="239"/>
      <c r="AF121" s="7"/>
      <c r="AG121" s="7"/>
      <c r="AH121" s="60"/>
      <c r="AI121" s="6"/>
      <c r="AJ121" s="6"/>
      <c r="AK121" s="6"/>
      <c r="AL121" s="6"/>
      <c r="AM121" s="239"/>
      <c r="AN121" s="90"/>
    </row>
    <row r="122" spans="1:40" ht="191.25" x14ac:dyDescent="0.2">
      <c r="A122" s="238">
        <v>114</v>
      </c>
      <c r="B122" s="189" t="s">
        <v>116</v>
      </c>
      <c r="C122" s="189" t="s">
        <v>117</v>
      </c>
      <c r="D122" s="189" t="s">
        <v>1764</v>
      </c>
      <c r="E122" s="269" t="s">
        <v>1078</v>
      </c>
      <c r="F122" s="113" t="s">
        <v>2183</v>
      </c>
      <c r="G122" s="238" t="s">
        <v>131</v>
      </c>
      <c r="H122" s="113" t="s">
        <v>984</v>
      </c>
      <c r="I122" s="113" t="s">
        <v>1080</v>
      </c>
      <c r="J122" s="113" t="s">
        <v>2050</v>
      </c>
      <c r="K122" s="188"/>
      <c r="L122" s="113" t="s">
        <v>2106</v>
      </c>
      <c r="M122" s="113" t="s">
        <v>1081</v>
      </c>
      <c r="N122" s="172" t="s">
        <v>1082</v>
      </c>
      <c r="O122" s="238" t="s">
        <v>968</v>
      </c>
      <c r="P122" s="305"/>
      <c r="Q122" s="6"/>
      <c r="R122" s="6"/>
      <c r="S122" s="6"/>
      <c r="T122" s="6"/>
      <c r="U122" s="5"/>
      <c r="V122" s="6"/>
      <c r="W122" s="6"/>
      <c r="X122" s="6"/>
      <c r="Y122" s="6"/>
      <c r="Z122" s="6"/>
      <c r="AA122" s="6"/>
      <c r="AB122" s="6"/>
      <c r="AC122" s="6"/>
      <c r="AD122" s="6"/>
      <c r="AE122" s="239"/>
      <c r="AF122" s="7"/>
      <c r="AG122" s="7"/>
      <c r="AH122" s="60"/>
      <c r="AI122" s="6" t="s">
        <v>1771</v>
      </c>
      <c r="AJ122" s="270">
        <v>45839</v>
      </c>
      <c r="AK122" s="6" t="s">
        <v>2107</v>
      </c>
      <c r="AL122" s="6"/>
      <c r="AM122" s="239"/>
      <c r="AN122" s="90"/>
    </row>
    <row r="123" spans="1:40" ht="267.75" x14ac:dyDescent="0.2">
      <c r="A123" s="238">
        <v>115</v>
      </c>
      <c r="B123" s="189" t="s">
        <v>116</v>
      </c>
      <c r="C123" s="189" t="s">
        <v>117</v>
      </c>
      <c r="D123" s="189" t="s">
        <v>1764</v>
      </c>
      <c r="E123" s="269" t="s">
        <v>1079</v>
      </c>
      <c r="F123" s="113" t="s">
        <v>1077</v>
      </c>
      <c r="G123" s="238" t="s">
        <v>131</v>
      </c>
      <c r="H123" s="113" t="s">
        <v>784</v>
      </c>
      <c r="I123" s="113" t="s">
        <v>1091</v>
      </c>
      <c r="J123" s="113" t="s">
        <v>1094</v>
      </c>
      <c r="K123" s="188"/>
      <c r="L123" s="113" t="s">
        <v>1095</v>
      </c>
      <c r="M123" s="113" t="s">
        <v>1096</v>
      </c>
      <c r="N123" s="172" t="s">
        <v>1097</v>
      </c>
      <c r="O123" s="238" t="s">
        <v>655</v>
      </c>
      <c r="P123" s="305"/>
      <c r="Q123" s="6"/>
      <c r="R123" s="6"/>
      <c r="S123" s="6"/>
      <c r="T123" s="6"/>
      <c r="U123" s="5"/>
      <c r="V123" s="6"/>
      <c r="W123" s="6"/>
      <c r="X123" s="6"/>
      <c r="Y123" s="6"/>
      <c r="Z123" s="6"/>
      <c r="AA123" s="6"/>
      <c r="AB123" s="6"/>
      <c r="AC123" s="6"/>
      <c r="AD123" s="6"/>
      <c r="AE123" s="239"/>
      <c r="AF123" s="7"/>
      <c r="AG123" s="7"/>
      <c r="AH123" s="60"/>
      <c r="AI123" s="6" t="s">
        <v>1771</v>
      </c>
      <c r="AJ123" s="270">
        <v>45855</v>
      </c>
      <c r="AK123" s="6" t="s">
        <v>2194</v>
      </c>
      <c r="AL123" s="6"/>
      <c r="AM123" s="239"/>
      <c r="AN123" s="90"/>
    </row>
    <row r="124" spans="1:40" ht="204" x14ac:dyDescent="0.2">
      <c r="A124" s="238">
        <v>116</v>
      </c>
      <c r="B124" s="189" t="s">
        <v>116</v>
      </c>
      <c r="C124" s="189" t="s">
        <v>117</v>
      </c>
      <c r="D124" s="189" t="s">
        <v>1764</v>
      </c>
      <c r="E124" s="269" t="s">
        <v>1101</v>
      </c>
      <c r="F124" s="113" t="s">
        <v>1098</v>
      </c>
      <c r="G124" s="238" t="s">
        <v>118</v>
      </c>
      <c r="H124" s="113" t="s">
        <v>784</v>
      </c>
      <c r="I124" s="113" t="s">
        <v>1108</v>
      </c>
      <c r="J124" s="113" t="s">
        <v>1113</v>
      </c>
      <c r="K124" s="188"/>
      <c r="L124" s="113" t="s">
        <v>1116</v>
      </c>
      <c r="M124" s="113" t="s">
        <v>1117</v>
      </c>
      <c r="N124" s="172" t="s">
        <v>1130</v>
      </c>
      <c r="O124" s="238" t="s">
        <v>655</v>
      </c>
      <c r="P124" s="305"/>
      <c r="Q124" s="6"/>
      <c r="R124" s="6"/>
      <c r="S124" s="6"/>
      <c r="T124" s="6"/>
      <c r="U124" s="5"/>
      <c r="V124" s="6"/>
      <c r="W124" s="6"/>
      <c r="X124" s="6"/>
      <c r="Y124" s="6"/>
      <c r="Z124" s="6"/>
      <c r="AA124" s="6"/>
      <c r="AB124" s="6"/>
      <c r="AC124" s="6"/>
      <c r="AD124" s="6"/>
      <c r="AE124" s="239"/>
      <c r="AF124" s="7"/>
      <c r="AG124" s="7"/>
      <c r="AH124" s="60"/>
      <c r="AI124" s="6" t="s">
        <v>1771</v>
      </c>
      <c r="AJ124" s="270">
        <v>45699</v>
      </c>
      <c r="AK124" s="6" t="s">
        <v>1806</v>
      </c>
      <c r="AL124" s="6"/>
      <c r="AM124" s="239"/>
      <c r="AN124" s="90"/>
    </row>
    <row r="125" spans="1:40" ht="191.25" x14ac:dyDescent="0.2">
      <c r="A125" s="238">
        <v>117</v>
      </c>
      <c r="B125" s="189" t="s">
        <v>116</v>
      </c>
      <c r="C125" s="189" t="s">
        <v>117</v>
      </c>
      <c r="D125" s="189" t="s">
        <v>377</v>
      </c>
      <c r="E125" s="269" t="s">
        <v>1102</v>
      </c>
      <c r="F125" s="113" t="s">
        <v>2183</v>
      </c>
      <c r="G125" s="238" t="s">
        <v>118</v>
      </c>
      <c r="H125" s="113" t="s">
        <v>984</v>
      </c>
      <c r="I125" s="113" t="s">
        <v>1109</v>
      </c>
      <c r="J125" s="113"/>
      <c r="K125" s="188"/>
      <c r="L125" s="113" t="s">
        <v>1118</v>
      </c>
      <c r="M125" s="113" t="s">
        <v>1119</v>
      </c>
      <c r="N125" s="172" t="s">
        <v>1131</v>
      </c>
      <c r="O125" s="238" t="s">
        <v>968</v>
      </c>
      <c r="P125" s="305"/>
      <c r="Q125" s="6"/>
      <c r="R125" s="6"/>
      <c r="S125" s="6"/>
      <c r="T125" s="6"/>
      <c r="U125" s="5"/>
      <c r="V125" s="6"/>
      <c r="W125" s="6"/>
      <c r="X125" s="6"/>
      <c r="Y125" s="6"/>
      <c r="Z125" s="6"/>
      <c r="AA125" s="6"/>
      <c r="AB125" s="6"/>
      <c r="AC125" s="6"/>
      <c r="AD125" s="6"/>
      <c r="AE125" s="239"/>
      <c r="AF125" s="7"/>
      <c r="AG125" s="7"/>
      <c r="AH125" s="60"/>
      <c r="AI125" s="6"/>
      <c r="AJ125" s="6"/>
      <c r="AK125" s="6"/>
      <c r="AL125" s="6"/>
      <c r="AM125" s="239"/>
      <c r="AN125" s="90"/>
    </row>
    <row r="126" spans="1:40" ht="191.25" x14ac:dyDescent="0.2">
      <c r="A126" s="238">
        <v>118</v>
      </c>
      <c r="B126" s="189" t="s">
        <v>116</v>
      </c>
      <c r="C126" s="189" t="s">
        <v>117</v>
      </c>
      <c r="D126" s="189" t="s">
        <v>1764</v>
      </c>
      <c r="E126" s="269" t="s">
        <v>1103</v>
      </c>
      <c r="F126" s="113" t="s">
        <v>2183</v>
      </c>
      <c r="G126" s="238" t="s">
        <v>118</v>
      </c>
      <c r="H126" s="113" t="s">
        <v>984</v>
      </c>
      <c r="I126" s="113"/>
      <c r="J126" s="113" t="s">
        <v>2050</v>
      </c>
      <c r="K126" s="188"/>
      <c r="L126" s="113" t="s">
        <v>1120</v>
      </c>
      <c r="M126" s="113" t="s">
        <v>1121</v>
      </c>
      <c r="N126" s="172" t="s">
        <v>1131</v>
      </c>
      <c r="O126" s="238" t="s">
        <v>968</v>
      </c>
      <c r="P126" s="305"/>
      <c r="Q126" s="6"/>
      <c r="R126" s="6"/>
      <c r="S126" s="6"/>
      <c r="T126" s="6"/>
      <c r="U126" s="5"/>
      <c r="V126" s="6"/>
      <c r="W126" s="6"/>
      <c r="X126" s="6"/>
      <c r="Y126" s="6"/>
      <c r="Z126" s="6"/>
      <c r="AA126" s="6"/>
      <c r="AB126" s="6"/>
      <c r="AC126" s="6"/>
      <c r="AD126" s="6"/>
      <c r="AE126" s="239"/>
      <c r="AF126" s="7"/>
      <c r="AG126" s="7"/>
      <c r="AH126" s="60"/>
      <c r="AI126" s="6" t="s">
        <v>1771</v>
      </c>
      <c r="AJ126" s="270">
        <v>45810</v>
      </c>
      <c r="AK126" s="6" t="s">
        <v>2051</v>
      </c>
      <c r="AL126" s="6"/>
      <c r="AM126" s="239"/>
      <c r="AN126" s="90"/>
    </row>
    <row r="127" spans="1:40" ht="191.25" x14ac:dyDescent="0.2">
      <c r="A127" s="238">
        <v>119</v>
      </c>
      <c r="B127" s="189" t="s">
        <v>116</v>
      </c>
      <c r="C127" s="189" t="s">
        <v>117</v>
      </c>
      <c r="D127" s="189" t="s">
        <v>1764</v>
      </c>
      <c r="E127" s="269" t="s">
        <v>1104</v>
      </c>
      <c r="F127" s="113" t="s">
        <v>2183</v>
      </c>
      <c r="G127" s="238" t="s">
        <v>118</v>
      </c>
      <c r="H127" s="113" t="s">
        <v>984</v>
      </c>
      <c r="I127" s="113"/>
      <c r="J127" s="113" t="s">
        <v>2050</v>
      </c>
      <c r="K127" s="188"/>
      <c r="L127" s="113" t="s">
        <v>1122</v>
      </c>
      <c r="M127" s="113" t="s">
        <v>1123</v>
      </c>
      <c r="N127" s="172" t="s">
        <v>1131</v>
      </c>
      <c r="O127" s="238" t="s">
        <v>968</v>
      </c>
      <c r="P127" s="305"/>
      <c r="Q127" s="6"/>
      <c r="R127" s="6"/>
      <c r="S127" s="6"/>
      <c r="T127" s="6"/>
      <c r="U127" s="5"/>
      <c r="V127" s="6"/>
      <c r="W127" s="6"/>
      <c r="X127" s="6"/>
      <c r="Y127" s="6"/>
      <c r="Z127" s="6"/>
      <c r="AA127" s="6"/>
      <c r="AB127" s="6"/>
      <c r="AC127" s="6"/>
      <c r="AD127" s="6"/>
      <c r="AE127" s="239"/>
      <c r="AF127" s="7"/>
      <c r="AG127" s="7"/>
      <c r="AH127" s="60"/>
      <c r="AI127" s="6" t="s">
        <v>1771</v>
      </c>
      <c r="AJ127" s="270">
        <v>45884</v>
      </c>
      <c r="AK127" s="6" t="s">
        <v>2248</v>
      </c>
      <c r="AL127" s="6"/>
      <c r="AM127" s="239"/>
      <c r="AN127" s="90"/>
    </row>
    <row r="128" spans="1:40" ht="191.25" x14ac:dyDescent="0.2">
      <c r="A128" s="238">
        <v>120</v>
      </c>
      <c r="B128" s="189" t="s">
        <v>116</v>
      </c>
      <c r="C128" s="189" t="s">
        <v>117</v>
      </c>
      <c r="D128" s="189" t="s">
        <v>377</v>
      </c>
      <c r="E128" s="269" t="s">
        <v>1105</v>
      </c>
      <c r="F128" s="113" t="s">
        <v>2183</v>
      </c>
      <c r="G128" s="238" t="s">
        <v>118</v>
      </c>
      <c r="H128" s="113" t="s">
        <v>984</v>
      </c>
      <c r="I128" s="113"/>
      <c r="J128" s="113"/>
      <c r="K128" s="188"/>
      <c r="L128" s="113" t="s">
        <v>1124</v>
      </c>
      <c r="M128" s="113" t="s">
        <v>1125</v>
      </c>
      <c r="N128" s="172" t="s">
        <v>1131</v>
      </c>
      <c r="O128" s="238" t="s">
        <v>968</v>
      </c>
      <c r="P128" s="305"/>
      <c r="Q128" s="6"/>
      <c r="R128" s="6"/>
      <c r="S128" s="6"/>
      <c r="T128" s="6"/>
      <c r="U128" s="5"/>
      <c r="V128" s="6"/>
      <c r="W128" s="6"/>
      <c r="X128" s="6"/>
      <c r="Y128" s="6"/>
      <c r="Z128" s="6"/>
      <c r="AA128" s="6"/>
      <c r="AB128" s="6"/>
      <c r="AC128" s="6"/>
      <c r="AD128" s="6"/>
      <c r="AE128" s="239"/>
      <c r="AF128" s="7"/>
      <c r="AG128" s="7"/>
      <c r="AH128" s="60"/>
      <c r="AI128" s="6"/>
      <c r="AJ128" s="6"/>
      <c r="AK128" s="6"/>
      <c r="AL128" s="6"/>
      <c r="AM128" s="239"/>
      <c r="AN128" s="90"/>
    </row>
    <row r="129" spans="1:40" ht="204" x14ac:dyDescent="0.2">
      <c r="A129" s="238">
        <v>121</v>
      </c>
      <c r="B129" s="189" t="s">
        <v>116</v>
      </c>
      <c r="C129" s="189" t="s">
        <v>117</v>
      </c>
      <c r="D129" s="189" t="s">
        <v>377</v>
      </c>
      <c r="E129" s="269" t="s">
        <v>1106</v>
      </c>
      <c r="F129" s="113" t="s">
        <v>1099</v>
      </c>
      <c r="G129" s="238" t="s">
        <v>118</v>
      </c>
      <c r="H129" s="113" t="s">
        <v>784</v>
      </c>
      <c r="I129" s="113" t="s">
        <v>1110</v>
      </c>
      <c r="J129" s="113" t="s">
        <v>1114</v>
      </c>
      <c r="K129" s="188"/>
      <c r="L129" s="113" t="s">
        <v>1126</v>
      </c>
      <c r="M129" s="113" t="s">
        <v>1127</v>
      </c>
      <c r="N129" s="172" t="s">
        <v>1132</v>
      </c>
      <c r="O129" s="238" t="s">
        <v>655</v>
      </c>
      <c r="P129" s="305"/>
      <c r="Q129" s="6"/>
      <c r="R129" s="6"/>
      <c r="S129" s="6"/>
      <c r="T129" s="6"/>
      <c r="U129" s="5"/>
      <c r="V129" s="6"/>
      <c r="W129" s="6"/>
      <c r="X129" s="6"/>
      <c r="Y129" s="6"/>
      <c r="Z129" s="6"/>
      <c r="AA129" s="6"/>
      <c r="AB129" s="6"/>
      <c r="AC129" s="6"/>
      <c r="AD129" s="6"/>
      <c r="AE129" s="239"/>
      <c r="AF129" s="7"/>
      <c r="AG129" s="7"/>
      <c r="AH129" s="60"/>
      <c r="AI129" s="6"/>
      <c r="AJ129" s="6"/>
      <c r="AK129" s="6"/>
      <c r="AL129" s="6"/>
      <c r="AM129" s="239"/>
      <c r="AN129" s="90"/>
    </row>
    <row r="130" spans="1:40" ht="170.25" customHeight="1" x14ac:dyDescent="0.2">
      <c r="A130" s="238">
        <v>122</v>
      </c>
      <c r="B130" s="189" t="s">
        <v>116</v>
      </c>
      <c r="C130" s="189" t="s">
        <v>117</v>
      </c>
      <c r="D130" s="189" t="s">
        <v>1764</v>
      </c>
      <c r="E130" s="269" t="s">
        <v>1107</v>
      </c>
      <c r="F130" s="113" t="s">
        <v>1100</v>
      </c>
      <c r="G130" s="238" t="s">
        <v>118</v>
      </c>
      <c r="H130" s="113" t="s">
        <v>1111</v>
      </c>
      <c r="I130" s="113" t="s">
        <v>1112</v>
      </c>
      <c r="J130" s="113" t="s">
        <v>1115</v>
      </c>
      <c r="K130" s="188"/>
      <c r="L130" s="113" t="s">
        <v>1128</v>
      </c>
      <c r="M130" s="113" t="s">
        <v>1129</v>
      </c>
      <c r="N130" s="172" t="s">
        <v>1133</v>
      </c>
      <c r="O130" s="238" t="s">
        <v>2184</v>
      </c>
      <c r="P130" s="305"/>
      <c r="Q130" s="6"/>
      <c r="R130" s="6"/>
      <c r="S130" s="6"/>
      <c r="T130" s="6"/>
      <c r="U130" s="5"/>
      <c r="V130" s="6"/>
      <c r="W130" s="6"/>
      <c r="X130" s="6"/>
      <c r="Y130" s="6"/>
      <c r="Z130" s="6"/>
      <c r="AA130" s="6"/>
      <c r="AB130" s="6"/>
      <c r="AC130" s="6"/>
      <c r="AD130" s="6"/>
      <c r="AE130" s="239"/>
      <c r="AF130" s="7"/>
      <c r="AG130" s="7"/>
      <c r="AH130" s="60"/>
      <c r="AI130" s="6" t="s">
        <v>1804</v>
      </c>
      <c r="AJ130" s="270">
        <v>45698</v>
      </c>
      <c r="AK130" s="6" t="s">
        <v>1803</v>
      </c>
      <c r="AL130" s="6"/>
      <c r="AM130" s="239"/>
      <c r="AN130" s="90"/>
    </row>
    <row r="131" spans="1:40" ht="170.25" x14ac:dyDescent="0.2">
      <c r="A131" s="238">
        <v>123</v>
      </c>
      <c r="B131" s="189" t="s">
        <v>116</v>
      </c>
      <c r="C131" s="189" t="s">
        <v>117</v>
      </c>
      <c r="D131" s="189" t="s">
        <v>1764</v>
      </c>
      <c r="E131" s="269" t="s">
        <v>1157</v>
      </c>
      <c r="F131" s="113" t="s">
        <v>1156</v>
      </c>
      <c r="G131" s="238" t="s">
        <v>131</v>
      </c>
      <c r="H131" s="113" t="s">
        <v>1158</v>
      </c>
      <c r="I131" s="113" t="s">
        <v>1092</v>
      </c>
      <c r="J131" s="113" t="s">
        <v>1160</v>
      </c>
      <c r="K131" s="188"/>
      <c r="L131" s="113" t="s">
        <v>1162</v>
      </c>
      <c r="M131" s="113" t="s">
        <v>1163</v>
      </c>
      <c r="N131" s="172" t="s">
        <v>1164</v>
      </c>
      <c r="O131" s="238" t="s">
        <v>2184</v>
      </c>
      <c r="P131" s="305"/>
      <c r="Q131" s="6"/>
      <c r="R131" s="6"/>
      <c r="S131" s="6"/>
      <c r="T131" s="6"/>
      <c r="U131" s="5"/>
      <c r="V131" s="6"/>
      <c r="W131" s="6"/>
      <c r="X131" s="6"/>
      <c r="Y131" s="6"/>
      <c r="Z131" s="6"/>
      <c r="AA131" s="6"/>
      <c r="AB131" s="6"/>
      <c r="AC131" s="6"/>
      <c r="AD131" s="6"/>
      <c r="AE131" s="239"/>
      <c r="AF131" s="7"/>
      <c r="AG131" s="7"/>
      <c r="AH131" s="60"/>
      <c r="AI131" s="6" t="s">
        <v>1771</v>
      </c>
      <c r="AJ131" s="270">
        <v>45910</v>
      </c>
      <c r="AK131" s="6" t="s">
        <v>2314</v>
      </c>
      <c r="AL131" s="6"/>
      <c r="AM131" s="239"/>
      <c r="AN131" s="90"/>
    </row>
    <row r="132" spans="1:40" ht="204" x14ac:dyDescent="0.2">
      <c r="A132" s="238">
        <v>124</v>
      </c>
      <c r="B132" s="189" t="s">
        <v>116</v>
      </c>
      <c r="C132" s="189" t="s">
        <v>117</v>
      </c>
      <c r="D132" s="189" t="s">
        <v>1764</v>
      </c>
      <c r="E132" s="269" t="s">
        <v>1765</v>
      </c>
      <c r="F132" s="113" t="s">
        <v>1766</v>
      </c>
      <c r="G132" s="238" t="s">
        <v>131</v>
      </c>
      <c r="H132" s="113" t="s">
        <v>826</v>
      </c>
      <c r="I132" s="113" t="s">
        <v>1093</v>
      </c>
      <c r="J132" s="113" t="s">
        <v>1767</v>
      </c>
      <c r="K132" s="188"/>
      <c r="L132" s="113" t="s">
        <v>1768</v>
      </c>
      <c r="M132" s="113" t="s">
        <v>1769</v>
      </c>
      <c r="N132" s="172" t="s">
        <v>1770</v>
      </c>
      <c r="O132" s="238" t="s">
        <v>809</v>
      </c>
      <c r="P132" s="305"/>
      <c r="Q132" s="6"/>
      <c r="R132" s="6"/>
      <c r="S132" s="6"/>
      <c r="T132" s="6"/>
      <c r="U132" s="5"/>
      <c r="V132" s="6"/>
      <c r="W132" s="6"/>
      <c r="X132" s="6"/>
      <c r="Y132" s="6"/>
      <c r="Z132" s="6"/>
      <c r="AA132" s="6"/>
      <c r="AB132" s="6"/>
      <c r="AC132" s="6"/>
      <c r="AD132" s="6"/>
      <c r="AE132" s="239"/>
      <c r="AF132" s="7"/>
      <c r="AG132" s="7"/>
      <c r="AH132" s="60"/>
      <c r="AI132" s="6" t="s">
        <v>1771</v>
      </c>
      <c r="AJ132" s="270">
        <v>45666</v>
      </c>
      <c r="AK132" s="6" t="s">
        <v>1772</v>
      </c>
      <c r="AL132" s="270">
        <v>45666</v>
      </c>
      <c r="AM132" s="239">
        <v>1</v>
      </c>
      <c r="AN132" s="90"/>
    </row>
    <row r="133" spans="1:40" ht="204" x14ac:dyDescent="0.2">
      <c r="A133" s="238">
        <v>125</v>
      </c>
      <c r="B133" s="189" t="s">
        <v>116</v>
      </c>
      <c r="C133" s="189" t="s">
        <v>117</v>
      </c>
      <c r="D133" s="189" t="s">
        <v>377</v>
      </c>
      <c r="E133" s="269" t="s">
        <v>1171</v>
      </c>
      <c r="F133" s="113" t="s">
        <v>1166</v>
      </c>
      <c r="G133" s="238" t="s">
        <v>118</v>
      </c>
      <c r="H133" s="113" t="s">
        <v>826</v>
      </c>
      <c r="I133" s="113" t="s">
        <v>1176</v>
      </c>
      <c r="J133" s="113" t="s">
        <v>1178</v>
      </c>
      <c r="K133" s="188"/>
      <c r="L133" s="113" t="s">
        <v>1182</v>
      </c>
      <c r="M133" s="113" t="s">
        <v>1183</v>
      </c>
      <c r="N133" s="172" t="s">
        <v>1192</v>
      </c>
      <c r="O133" s="238" t="s">
        <v>809</v>
      </c>
      <c r="P133" s="305"/>
      <c r="Q133" s="6"/>
      <c r="R133" s="6"/>
      <c r="S133" s="6"/>
      <c r="T133" s="6"/>
      <c r="U133" s="5"/>
      <c r="V133" s="6"/>
      <c r="W133" s="6"/>
      <c r="X133" s="6"/>
      <c r="Y133" s="6"/>
      <c r="Z133" s="6"/>
      <c r="AA133" s="6"/>
      <c r="AB133" s="6"/>
      <c r="AC133" s="6"/>
      <c r="AD133" s="6"/>
      <c r="AE133" s="239"/>
      <c r="AF133" s="7"/>
      <c r="AG133" s="7"/>
      <c r="AH133" s="60"/>
      <c r="AI133" s="6"/>
      <c r="AJ133" s="6"/>
      <c r="AK133" s="6"/>
      <c r="AL133" s="6"/>
      <c r="AM133" s="239"/>
      <c r="AN133" s="90"/>
    </row>
    <row r="134" spans="1:40" ht="170.25" customHeight="1" x14ac:dyDescent="0.2">
      <c r="A134" s="238">
        <v>126</v>
      </c>
      <c r="B134" s="189" t="s">
        <v>116</v>
      </c>
      <c r="C134" s="189" t="s">
        <v>117</v>
      </c>
      <c r="D134" s="189" t="s">
        <v>1764</v>
      </c>
      <c r="E134" s="269" t="s">
        <v>1172</v>
      </c>
      <c r="F134" s="113" t="s">
        <v>1167</v>
      </c>
      <c r="G134" s="238" t="s">
        <v>118</v>
      </c>
      <c r="H134" s="113" t="s">
        <v>1177</v>
      </c>
      <c r="I134" s="113" t="s">
        <v>242</v>
      </c>
      <c r="J134" s="113" t="s">
        <v>901</v>
      </c>
      <c r="K134" s="188"/>
      <c r="L134" s="113" t="s">
        <v>1184</v>
      </c>
      <c r="M134" s="113" t="s">
        <v>1185</v>
      </c>
      <c r="N134" s="172" t="s">
        <v>1193</v>
      </c>
      <c r="O134" s="238" t="s">
        <v>2184</v>
      </c>
      <c r="P134" s="305"/>
      <c r="Q134" s="6"/>
      <c r="R134" s="6"/>
      <c r="S134" s="6"/>
      <c r="T134" s="6"/>
      <c r="U134" s="5"/>
      <c r="V134" s="6"/>
      <c r="W134" s="6"/>
      <c r="X134" s="6"/>
      <c r="Y134" s="6"/>
      <c r="Z134" s="6"/>
      <c r="AA134" s="6"/>
      <c r="AB134" s="6"/>
      <c r="AC134" s="6"/>
      <c r="AD134" s="6"/>
      <c r="AE134" s="239"/>
      <c r="AF134" s="7"/>
      <c r="AG134" s="7"/>
      <c r="AH134" s="60"/>
      <c r="AI134" s="6" t="s">
        <v>1771</v>
      </c>
      <c r="AJ134" s="270">
        <v>45687</v>
      </c>
      <c r="AK134" s="6" t="s">
        <v>1786</v>
      </c>
      <c r="AL134" s="270">
        <v>45687</v>
      </c>
      <c r="AM134" s="239">
        <v>14</v>
      </c>
      <c r="AN134" s="90"/>
    </row>
    <row r="135" spans="1:40" ht="191.25" x14ac:dyDescent="0.2">
      <c r="A135" s="238">
        <v>127</v>
      </c>
      <c r="B135" s="189" t="s">
        <v>116</v>
      </c>
      <c r="C135" s="189" t="s">
        <v>117</v>
      </c>
      <c r="D135" s="189" t="s">
        <v>1764</v>
      </c>
      <c r="E135" s="269" t="s">
        <v>1173</v>
      </c>
      <c r="F135" s="113" t="s">
        <v>1168</v>
      </c>
      <c r="G135" s="238" t="s">
        <v>118</v>
      </c>
      <c r="H135" s="113" t="s">
        <v>1060</v>
      </c>
      <c r="I135" s="113" t="s">
        <v>242</v>
      </c>
      <c r="J135" s="113" t="s">
        <v>1179</v>
      </c>
      <c r="K135" s="188"/>
      <c r="L135" s="113" t="s">
        <v>1186</v>
      </c>
      <c r="M135" s="113" t="s">
        <v>1187</v>
      </c>
      <c r="N135" s="172" t="s">
        <v>1193</v>
      </c>
      <c r="O135" s="238" t="s">
        <v>2184</v>
      </c>
      <c r="P135" s="305"/>
      <c r="Q135" s="6"/>
      <c r="R135" s="6"/>
      <c r="S135" s="6"/>
      <c r="T135" s="6"/>
      <c r="U135" s="5"/>
      <c r="V135" s="6"/>
      <c r="W135" s="6"/>
      <c r="X135" s="6"/>
      <c r="Y135" s="6"/>
      <c r="Z135" s="6"/>
      <c r="AA135" s="6"/>
      <c r="AB135" s="6"/>
      <c r="AC135" s="6"/>
      <c r="AD135" s="6"/>
      <c r="AE135" s="239"/>
      <c r="AF135" s="7"/>
      <c r="AG135" s="7"/>
      <c r="AH135" s="60"/>
      <c r="AI135" s="6" t="s">
        <v>1771</v>
      </c>
      <c r="AJ135" s="270">
        <v>45687</v>
      </c>
      <c r="AK135" s="6" t="s">
        <v>1785</v>
      </c>
      <c r="AL135" s="270">
        <v>45687</v>
      </c>
      <c r="AM135" s="239">
        <v>13</v>
      </c>
      <c r="AN135" s="90"/>
    </row>
    <row r="136" spans="1:40" ht="170.25" customHeight="1" x14ac:dyDescent="0.2">
      <c r="A136" s="238">
        <v>128</v>
      </c>
      <c r="B136" s="189" t="s">
        <v>116</v>
      </c>
      <c r="C136" s="189" t="s">
        <v>117</v>
      </c>
      <c r="D136" s="189" t="s">
        <v>1764</v>
      </c>
      <c r="E136" s="269" t="s">
        <v>1174</v>
      </c>
      <c r="F136" s="113" t="s">
        <v>1169</v>
      </c>
      <c r="G136" s="238" t="s">
        <v>118</v>
      </c>
      <c r="H136" s="113" t="s">
        <v>1177</v>
      </c>
      <c r="I136" s="113" t="s">
        <v>242</v>
      </c>
      <c r="J136" s="113" t="s">
        <v>1180</v>
      </c>
      <c r="K136" s="188"/>
      <c r="L136" s="113" t="s">
        <v>1188</v>
      </c>
      <c r="M136" s="113" t="s">
        <v>1189</v>
      </c>
      <c r="N136" s="172" t="s">
        <v>1193</v>
      </c>
      <c r="O136" s="238" t="s">
        <v>2184</v>
      </c>
      <c r="P136" s="305"/>
      <c r="Q136" s="6"/>
      <c r="R136" s="6"/>
      <c r="S136" s="6"/>
      <c r="T136" s="6"/>
      <c r="U136" s="5"/>
      <c r="V136" s="6"/>
      <c r="W136" s="6"/>
      <c r="X136" s="6"/>
      <c r="Y136" s="6"/>
      <c r="Z136" s="6"/>
      <c r="AA136" s="6"/>
      <c r="AB136" s="6"/>
      <c r="AC136" s="6"/>
      <c r="AD136" s="6"/>
      <c r="AE136" s="239"/>
      <c r="AF136" s="7"/>
      <c r="AG136" s="7"/>
      <c r="AH136" s="60"/>
      <c r="AI136" s="6" t="s">
        <v>1771</v>
      </c>
      <c r="AJ136" s="270">
        <v>45687</v>
      </c>
      <c r="AK136" s="6" t="s">
        <v>1784</v>
      </c>
      <c r="AL136" s="270">
        <v>45687</v>
      </c>
      <c r="AM136" s="239">
        <v>12</v>
      </c>
      <c r="AN136" s="90"/>
    </row>
    <row r="137" spans="1:40" ht="216.75" x14ac:dyDescent="0.2">
      <c r="A137" s="238">
        <v>129</v>
      </c>
      <c r="B137" s="189" t="s">
        <v>116</v>
      </c>
      <c r="C137" s="189" t="s">
        <v>117</v>
      </c>
      <c r="D137" s="189" t="s">
        <v>1764</v>
      </c>
      <c r="E137" s="269" t="s">
        <v>1175</v>
      </c>
      <c r="F137" s="113" t="s">
        <v>1170</v>
      </c>
      <c r="G137" s="238" t="s">
        <v>131</v>
      </c>
      <c r="H137" s="113" t="s">
        <v>826</v>
      </c>
      <c r="I137" s="113" t="s">
        <v>1176</v>
      </c>
      <c r="J137" s="113" t="s">
        <v>1181</v>
      </c>
      <c r="K137" s="188"/>
      <c r="L137" s="113" t="s">
        <v>1190</v>
      </c>
      <c r="M137" s="113" t="s">
        <v>1191</v>
      </c>
      <c r="N137" s="172" t="s">
        <v>1194</v>
      </c>
      <c r="O137" s="238" t="s">
        <v>809</v>
      </c>
      <c r="P137" s="305"/>
      <c r="Q137" s="6"/>
      <c r="R137" s="6"/>
      <c r="S137" s="6"/>
      <c r="T137" s="6"/>
      <c r="U137" s="5"/>
      <c r="V137" s="6"/>
      <c r="W137" s="6"/>
      <c r="X137" s="6"/>
      <c r="Y137" s="6"/>
      <c r="Z137" s="6"/>
      <c r="AA137" s="6"/>
      <c r="AB137" s="6"/>
      <c r="AC137" s="6"/>
      <c r="AD137" s="6"/>
      <c r="AE137" s="239"/>
      <c r="AF137" s="7"/>
      <c r="AG137" s="7"/>
      <c r="AH137" s="60"/>
      <c r="AI137" s="6" t="s">
        <v>1771</v>
      </c>
      <c r="AJ137" s="270">
        <v>45929</v>
      </c>
      <c r="AK137" s="6" t="s">
        <v>2321</v>
      </c>
      <c r="AL137" s="6"/>
      <c r="AM137" s="239"/>
      <c r="AN137" s="90"/>
    </row>
    <row r="138" spans="1:40" ht="178.5" x14ac:dyDescent="0.2">
      <c r="A138" s="238">
        <v>130</v>
      </c>
      <c r="B138" s="189" t="s">
        <v>116</v>
      </c>
      <c r="C138" s="189" t="s">
        <v>117</v>
      </c>
      <c r="D138" s="189" t="s">
        <v>377</v>
      </c>
      <c r="E138" s="269" t="s">
        <v>1241</v>
      </c>
      <c r="F138" s="113" t="s">
        <v>1240</v>
      </c>
      <c r="G138" s="238" t="s">
        <v>118</v>
      </c>
      <c r="H138" s="113" t="s">
        <v>1243</v>
      </c>
      <c r="I138" s="113" t="s">
        <v>1244</v>
      </c>
      <c r="J138" s="113" t="s">
        <v>1245</v>
      </c>
      <c r="K138" s="188"/>
      <c r="L138" s="113" t="s">
        <v>1246</v>
      </c>
      <c r="M138" s="113" t="s">
        <v>1247</v>
      </c>
      <c r="N138" s="172" t="s">
        <v>1248</v>
      </c>
      <c r="O138" s="238" t="s">
        <v>809</v>
      </c>
      <c r="P138" s="305"/>
      <c r="Q138" s="6"/>
      <c r="R138" s="6"/>
      <c r="S138" s="6"/>
      <c r="T138" s="6"/>
      <c r="U138" s="5"/>
      <c r="V138" s="6"/>
      <c r="W138" s="6"/>
      <c r="X138" s="6"/>
      <c r="Y138" s="6"/>
      <c r="Z138" s="6"/>
      <c r="AA138" s="6"/>
      <c r="AB138" s="6"/>
      <c r="AC138" s="6"/>
      <c r="AD138" s="6"/>
      <c r="AE138" s="239"/>
      <c r="AF138" s="7"/>
      <c r="AG138" s="7"/>
      <c r="AH138" s="60"/>
      <c r="AI138" s="6"/>
      <c r="AJ138" s="6"/>
      <c r="AK138" s="6"/>
      <c r="AL138" s="6"/>
      <c r="AM138" s="239"/>
      <c r="AN138" s="90"/>
    </row>
    <row r="139" spans="1:40" ht="204" x14ac:dyDescent="0.2">
      <c r="A139" s="238">
        <v>131</v>
      </c>
      <c r="B139" s="189" t="s">
        <v>116</v>
      </c>
      <c r="C139" s="189" t="s">
        <v>117</v>
      </c>
      <c r="D139" s="189" t="s">
        <v>1764</v>
      </c>
      <c r="E139" s="269" t="s">
        <v>1255</v>
      </c>
      <c r="F139" s="113" t="s">
        <v>1249</v>
      </c>
      <c r="G139" s="238" t="s">
        <v>118</v>
      </c>
      <c r="H139" s="113" t="s">
        <v>784</v>
      </c>
      <c r="I139" s="113" t="s">
        <v>1261</v>
      </c>
      <c r="J139" s="113" t="s">
        <v>1264</v>
      </c>
      <c r="K139" s="188"/>
      <c r="L139" s="113" t="s">
        <v>1270</v>
      </c>
      <c r="M139" s="113" t="s">
        <v>1271</v>
      </c>
      <c r="N139" s="172" t="s">
        <v>1282</v>
      </c>
      <c r="O139" s="238" t="s">
        <v>809</v>
      </c>
      <c r="P139" s="305"/>
      <c r="Q139" s="6"/>
      <c r="R139" s="6"/>
      <c r="S139" s="6"/>
      <c r="T139" s="6"/>
      <c r="U139" s="5"/>
      <c r="V139" s="6"/>
      <c r="W139" s="6"/>
      <c r="X139" s="6"/>
      <c r="Y139" s="6"/>
      <c r="Z139" s="6"/>
      <c r="AA139" s="6"/>
      <c r="AB139" s="6"/>
      <c r="AC139" s="6"/>
      <c r="AD139" s="6"/>
      <c r="AE139" s="239"/>
      <c r="AF139" s="7"/>
      <c r="AG139" s="7"/>
      <c r="AH139" s="60"/>
      <c r="AI139" s="6" t="s">
        <v>1771</v>
      </c>
      <c r="AJ139" s="270">
        <v>45874</v>
      </c>
      <c r="AK139" s="6" t="s">
        <v>2251</v>
      </c>
      <c r="AL139" s="6"/>
      <c r="AM139" s="239"/>
      <c r="AN139" s="90"/>
    </row>
    <row r="140" spans="1:40" ht="204" x14ac:dyDescent="0.2">
      <c r="A140" s="238">
        <v>132</v>
      </c>
      <c r="B140" s="189" t="s">
        <v>116</v>
      </c>
      <c r="C140" s="189" t="s">
        <v>117</v>
      </c>
      <c r="D140" s="189" t="s">
        <v>377</v>
      </c>
      <c r="E140" s="269" t="s">
        <v>1256</v>
      </c>
      <c r="F140" s="113" t="s">
        <v>1250</v>
      </c>
      <c r="G140" s="238" t="s">
        <v>131</v>
      </c>
      <c r="H140" s="113" t="s">
        <v>826</v>
      </c>
      <c r="I140" s="113" t="s">
        <v>1176</v>
      </c>
      <c r="J140" s="113" t="s">
        <v>1265</v>
      </c>
      <c r="K140" s="188"/>
      <c r="L140" s="113" t="s">
        <v>1272</v>
      </c>
      <c r="M140" s="113" t="s">
        <v>1273</v>
      </c>
      <c r="N140" s="172" t="s">
        <v>1283</v>
      </c>
      <c r="O140" s="238" t="s">
        <v>809</v>
      </c>
      <c r="P140" s="305"/>
      <c r="Q140" s="6"/>
      <c r="R140" s="6"/>
      <c r="S140" s="6"/>
      <c r="T140" s="6"/>
      <c r="U140" s="5"/>
      <c r="V140" s="6"/>
      <c r="W140" s="6"/>
      <c r="X140" s="6"/>
      <c r="Y140" s="6"/>
      <c r="Z140" s="6"/>
      <c r="AA140" s="6"/>
      <c r="AB140" s="6"/>
      <c r="AC140" s="6"/>
      <c r="AD140" s="6"/>
      <c r="AE140" s="239"/>
      <c r="AF140" s="7"/>
      <c r="AG140" s="7"/>
      <c r="AH140" s="60"/>
      <c r="AI140" s="6"/>
      <c r="AJ140" s="6"/>
      <c r="AK140" s="6"/>
      <c r="AL140" s="6"/>
      <c r="AM140" s="239"/>
      <c r="AN140" s="90"/>
    </row>
    <row r="141" spans="1:40" ht="170.25" x14ac:dyDescent="0.2">
      <c r="A141" s="238">
        <v>133</v>
      </c>
      <c r="B141" s="189" t="s">
        <v>116</v>
      </c>
      <c r="C141" s="189" t="s">
        <v>117</v>
      </c>
      <c r="D141" s="189" t="s">
        <v>1764</v>
      </c>
      <c r="E141" s="269" t="s">
        <v>1257</v>
      </c>
      <c r="F141" s="113" t="s">
        <v>1251</v>
      </c>
      <c r="G141" s="238" t="s">
        <v>118</v>
      </c>
      <c r="H141" s="113" t="s">
        <v>784</v>
      </c>
      <c r="I141" s="113" t="s">
        <v>1242</v>
      </c>
      <c r="J141" s="113" t="s">
        <v>1266</v>
      </c>
      <c r="K141" s="188"/>
      <c r="L141" s="113" t="s">
        <v>1274</v>
      </c>
      <c r="M141" s="113" t="s">
        <v>1275</v>
      </c>
      <c r="N141" s="172" t="s">
        <v>1284</v>
      </c>
      <c r="O141" s="238" t="s">
        <v>2184</v>
      </c>
      <c r="P141" s="305"/>
      <c r="Q141" s="6"/>
      <c r="R141" s="6"/>
      <c r="S141" s="6"/>
      <c r="T141" s="6"/>
      <c r="U141" s="5"/>
      <c r="V141" s="6"/>
      <c r="W141" s="6"/>
      <c r="X141" s="6"/>
      <c r="Y141" s="6"/>
      <c r="Z141" s="6"/>
      <c r="AA141" s="6"/>
      <c r="AB141" s="6"/>
      <c r="AC141" s="6"/>
      <c r="AD141" s="6"/>
      <c r="AE141" s="239"/>
      <c r="AF141" s="7"/>
      <c r="AG141" s="7"/>
      <c r="AH141" s="60"/>
      <c r="AI141" s="6" t="s">
        <v>1771</v>
      </c>
      <c r="AJ141" s="270">
        <v>45734</v>
      </c>
      <c r="AK141" s="6" t="s">
        <v>1854</v>
      </c>
      <c r="AL141" s="6"/>
      <c r="AM141" s="239"/>
      <c r="AN141" s="90"/>
    </row>
    <row r="142" spans="1:40" ht="170.25" customHeight="1" x14ac:dyDescent="0.2">
      <c r="A142" s="238">
        <v>134</v>
      </c>
      <c r="B142" s="189" t="s">
        <v>116</v>
      </c>
      <c r="C142" s="189" t="s">
        <v>375</v>
      </c>
      <c r="D142" s="189" t="s">
        <v>1764</v>
      </c>
      <c r="E142" s="269" t="s">
        <v>1258</v>
      </c>
      <c r="F142" s="113" t="s">
        <v>1252</v>
      </c>
      <c r="G142" s="238" t="s">
        <v>118</v>
      </c>
      <c r="H142" s="113" t="s">
        <v>1262</v>
      </c>
      <c r="I142" s="113" t="s">
        <v>1263</v>
      </c>
      <c r="J142" s="113" t="s">
        <v>1267</v>
      </c>
      <c r="K142" s="188"/>
      <c r="L142" s="113" t="s">
        <v>1276</v>
      </c>
      <c r="M142" s="113" t="s">
        <v>1277</v>
      </c>
      <c r="N142" s="172" t="s">
        <v>1285</v>
      </c>
      <c r="O142" s="238" t="s">
        <v>655</v>
      </c>
      <c r="P142" s="305"/>
      <c r="Q142" s="6"/>
      <c r="R142" s="6"/>
      <c r="S142" s="6"/>
      <c r="T142" s="6"/>
      <c r="U142" s="5"/>
      <c r="V142" s="6"/>
      <c r="W142" s="6"/>
      <c r="X142" s="6"/>
      <c r="Y142" s="6"/>
      <c r="Z142" s="6"/>
      <c r="AA142" s="6"/>
      <c r="AB142" s="6"/>
      <c r="AC142" s="6"/>
      <c r="AD142" s="6"/>
      <c r="AE142" s="239"/>
      <c r="AF142" s="7"/>
      <c r="AG142" s="7"/>
      <c r="AH142" s="60"/>
      <c r="AI142" s="6" t="s">
        <v>1771</v>
      </c>
      <c r="AJ142" s="270">
        <v>45684</v>
      </c>
      <c r="AK142" s="6" t="s">
        <v>1775</v>
      </c>
      <c r="AL142" s="270">
        <v>45684</v>
      </c>
      <c r="AM142" s="239">
        <v>3</v>
      </c>
      <c r="AN142" s="90"/>
    </row>
    <row r="143" spans="1:40" ht="170.25" x14ac:dyDescent="0.2">
      <c r="A143" s="238">
        <v>135</v>
      </c>
      <c r="B143" s="189" t="s">
        <v>116</v>
      </c>
      <c r="C143" s="189" t="s">
        <v>117</v>
      </c>
      <c r="D143" s="189" t="s">
        <v>1764</v>
      </c>
      <c r="E143" s="269" t="s">
        <v>1259</v>
      </c>
      <c r="F143" s="113" t="s">
        <v>1253</v>
      </c>
      <c r="G143" s="238" t="s">
        <v>118</v>
      </c>
      <c r="H143" s="113" t="s">
        <v>802</v>
      </c>
      <c r="I143" s="113" t="s">
        <v>242</v>
      </c>
      <c r="J143" s="113" t="s">
        <v>1268</v>
      </c>
      <c r="K143" s="188"/>
      <c r="L143" s="113" t="s">
        <v>1278</v>
      </c>
      <c r="M143" s="113" t="s">
        <v>1279</v>
      </c>
      <c r="N143" s="172" t="s">
        <v>1286</v>
      </c>
      <c r="O143" s="238" t="s">
        <v>2184</v>
      </c>
      <c r="P143" s="305"/>
      <c r="Q143" s="6"/>
      <c r="R143" s="6"/>
      <c r="S143" s="6"/>
      <c r="T143" s="6"/>
      <c r="U143" s="5"/>
      <c r="V143" s="6"/>
      <c r="W143" s="6"/>
      <c r="X143" s="6"/>
      <c r="Y143" s="6"/>
      <c r="Z143" s="6"/>
      <c r="AA143" s="6"/>
      <c r="AB143" s="6"/>
      <c r="AC143" s="6"/>
      <c r="AD143" s="6"/>
      <c r="AE143" s="239"/>
      <c r="AF143" s="7"/>
      <c r="AG143" s="7"/>
      <c r="AH143" s="60"/>
      <c r="AI143" s="6" t="s">
        <v>1771</v>
      </c>
      <c r="AJ143" s="270">
        <v>45761</v>
      </c>
      <c r="AK143" s="6" t="s">
        <v>1980</v>
      </c>
      <c r="AL143" s="6"/>
      <c r="AM143" s="239"/>
      <c r="AN143" s="90"/>
    </row>
    <row r="144" spans="1:40" ht="178.5" x14ac:dyDescent="0.2">
      <c r="A144" s="238">
        <v>136</v>
      </c>
      <c r="B144" s="189" t="s">
        <v>116</v>
      </c>
      <c r="C144" s="189" t="s">
        <v>117</v>
      </c>
      <c r="D144" s="189" t="s">
        <v>1764</v>
      </c>
      <c r="E144" s="269" t="s">
        <v>1260</v>
      </c>
      <c r="F144" s="113" t="s">
        <v>1254</v>
      </c>
      <c r="G144" s="238" t="s">
        <v>118</v>
      </c>
      <c r="H144" s="113" t="s">
        <v>784</v>
      </c>
      <c r="I144" s="113" t="s">
        <v>990</v>
      </c>
      <c r="J144" s="113" t="s">
        <v>1269</v>
      </c>
      <c r="K144" s="188"/>
      <c r="L144" s="113" t="s">
        <v>1280</v>
      </c>
      <c r="M144" s="113" t="s">
        <v>1281</v>
      </c>
      <c r="N144" s="172" t="s">
        <v>1287</v>
      </c>
      <c r="O144" s="238" t="s">
        <v>2184</v>
      </c>
      <c r="P144" s="305"/>
      <c r="Q144" s="6"/>
      <c r="R144" s="6"/>
      <c r="S144" s="6"/>
      <c r="T144" s="6"/>
      <c r="U144" s="5"/>
      <c r="V144" s="6"/>
      <c r="W144" s="6"/>
      <c r="X144" s="6"/>
      <c r="Y144" s="6"/>
      <c r="Z144" s="6"/>
      <c r="AA144" s="6"/>
      <c r="AB144" s="6"/>
      <c r="AC144" s="6"/>
      <c r="AD144" s="6"/>
      <c r="AE144" s="239"/>
      <c r="AF144" s="7"/>
      <c r="AG144" s="7"/>
      <c r="AH144" s="60"/>
      <c r="AI144" s="6" t="s">
        <v>1771</v>
      </c>
      <c r="AJ144" s="270">
        <v>45698</v>
      </c>
      <c r="AK144" s="6" t="s">
        <v>1805</v>
      </c>
      <c r="AL144" s="6"/>
      <c r="AM144" s="239"/>
      <c r="AN144" s="90"/>
    </row>
    <row r="145" spans="1:40" ht="204" x14ac:dyDescent="0.2">
      <c r="A145" s="238">
        <v>137</v>
      </c>
      <c r="B145" s="189" t="s">
        <v>116</v>
      </c>
      <c r="C145" s="189" t="s">
        <v>117</v>
      </c>
      <c r="D145" s="189" t="s">
        <v>377</v>
      </c>
      <c r="E145" s="269" t="s">
        <v>1317</v>
      </c>
      <c r="F145" s="113" t="s">
        <v>1308</v>
      </c>
      <c r="G145" s="238" t="s">
        <v>118</v>
      </c>
      <c r="H145" s="113" t="s">
        <v>826</v>
      </c>
      <c r="I145" s="113" t="s">
        <v>1326</v>
      </c>
      <c r="J145" s="113" t="s">
        <v>1330</v>
      </c>
      <c r="K145" s="188"/>
      <c r="L145" s="113" t="s">
        <v>1339</v>
      </c>
      <c r="M145" s="113" t="s">
        <v>1340</v>
      </c>
      <c r="N145" s="172" t="s">
        <v>1357</v>
      </c>
      <c r="O145" s="238" t="s">
        <v>809</v>
      </c>
      <c r="P145" s="305"/>
      <c r="Q145" s="6"/>
      <c r="R145" s="6"/>
      <c r="S145" s="6"/>
      <c r="T145" s="6"/>
      <c r="U145" s="5"/>
      <c r="V145" s="6"/>
      <c r="W145" s="6"/>
      <c r="X145" s="6"/>
      <c r="Y145" s="6"/>
      <c r="Z145" s="6"/>
      <c r="AA145" s="6"/>
      <c r="AB145" s="6"/>
      <c r="AC145" s="6"/>
      <c r="AD145" s="6"/>
      <c r="AE145" s="239"/>
      <c r="AF145" s="7"/>
      <c r="AG145" s="7"/>
      <c r="AH145" s="60"/>
      <c r="AI145" s="6"/>
      <c r="AJ145" s="6"/>
      <c r="AK145" s="6"/>
      <c r="AL145" s="6"/>
      <c r="AM145" s="239"/>
      <c r="AN145" s="90"/>
    </row>
    <row r="146" spans="1:40" ht="204" x14ac:dyDescent="0.2">
      <c r="A146" s="238">
        <v>138</v>
      </c>
      <c r="B146" s="189" t="s">
        <v>116</v>
      </c>
      <c r="C146" s="189" t="s">
        <v>117</v>
      </c>
      <c r="D146" s="189" t="s">
        <v>377</v>
      </c>
      <c r="E146" s="269" t="s">
        <v>1318</v>
      </c>
      <c r="F146" s="113" t="s">
        <v>1309</v>
      </c>
      <c r="G146" s="238" t="s">
        <v>118</v>
      </c>
      <c r="H146" s="113" t="s">
        <v>826</v>
      </c>
      <c r="I146" s="113" t="s">
        <v>1176</v>
      </c>
      <c r="J146" s="113" t="s">
        <v>1331</v>
      </c>
      <c r="K146" s="188"/>
      <c r="L146" s="113" t="s">
        <v>1341</v>
      </c>
      <c r="M146" s="113" t="s">
        <v>1342</v>
      </c>
      <c r="N146" s="172" t="s">
        <v>1358</v>
      </c>
      <c r="O146" s="238" t="s">
        <v>809</v>
      </c>
      <c r="P146" s="305"/>
      <c r="Q146" s="6"/>
      <c r="R146" s="6"/>
      <c r="S146" s="6"/>
      <c r="T146" s="6"/>
      <c r="U146" s="5"/>
      <c r="V146" s="6"/>
      <c r="W146" s="6"/>
      <c r="X146" s="6"/>
      <c r="Y146" s="6"/>
      <c r="Z146" s="6"/>
      <c r="AA146" s="6"/>
      <c r="AB146" s="6"/>
      <c r="AC146" s="6"/>
      <c r="AD146" s="6"/>
      <c r="AE146" s="239"/>
      <c r="AF146" s="7"/>
      <c r="AG146" s="7"/>
      <c r="AH146" s="60"/>
      <c r="AI146" s="6"/>
      <c r="AJ146" s="6"/>
      <c r="AK146" s="6"/>
      <c r="AL146" s="6"/>
      <c r="AM146" s="239"/>
      <c r="AN146" s="90"/>
    </row>
    <row r="147" spans="1:40" ht="204" x14ac:dyDescent="0.2">
      <c r="A147" s="238">
        <v>139</v>
      </c>
      <c r="B147" s="189" t="s">
        <v>116</v>
      </c>
      <c r="C147" s="189" t="s">
        <v>117</v>
      </c>
      <c r="D147" s="189" t="s">
        <v>377</v>
      </c>
      <c r="E147" s="269" t="s">
        <v>1319</v>
      </c>
      <c r="F147" s="113" t="s">
        <v>1310</v>
      </c>
      <c r="G147" s="238" t="s">
        <v>118</v>
      </c>
      <c r="H147" s="113" t="s">
        <v>826</v>
      </c>
      <c r="I147" s="113" t="s">
        <v>1176</v>
      </c>
      <c r="J147" s="113" t="s">
        <v>1332</v>
      </c>
      <c r="K147" s="188"/>
      <c r="L147" s="113" t="s">
        <v>1343</v>
      </c>
      <c r="M147" s="113" t="s">
        <v>1344</v>
      </c>
      <c r="N147" s="172" t="s">
        <v>1359</v>
      </c>
      <c r="O147" s="238" t="s">
        <v>809</v>
      </c>
      <c r="P147" s="305"/>
      <c r="Q147" s="6"/>
      <c r="R147" s="6"/>
      <c r="S147" s="6"/>
      <c r="T147" s="6"/>
      <c r="U147" s="5"/>
      <c r="V147" s="6"/>
      <c r="W147" s="6"/>
      <c r="X147" s="6"/>
      <c r="Y147" s="6"/>
      <c r="Z147" s="6"/>
      <c r="AA147" s="6"/>
      <c r="AB147" s="6"/>
      <c r="AC147" s="6"/>
      <c r="AD147" s="6"/>
      <c r="AE147" s="239"/>
      <c r="AF147" s="7"/>
      <c r="AG147" s="7"/>
      <c r="AH147" s="60"/>
      <c r="AI147" s="6"/>
      <c r="AJ147" s="6"/>
      <c r="AK147" s="6"/>
      <c r="AL147" s="6"/>
      <c r="AM147" s="239"/>
      <c r="AN147" s="90"/>
    </row>
    <row r="148" spans="1:40" ht="204" x14ac:dyDescent="0.2">
      <c r="A148" s="238">
        <v>140</v>
      </c>
      <c r="B148" s="189" t="s">
        <v>116</v>
      </c>
      <c r="C148" s="189" t="s">
        <v>117</v>
      </c>
      <c r="D148" s="189" t="s">
        <v>377</v>
      </c>
      <c r="E148" s="269" t="s">
        <v>1320</v>
      </c>
      <c r="F148" s="113" t="s">
        <v>1311</v>
      </c>
      <c r="G148" s="238" t="s">
        <v>131</v>
      </c>
      <c r="H148" s="113" t="s">
        <v>826</v>
      </c>
      <c r="I148" s="113" t="s">
        <v>1093</v>
      </c>
      <c r="J148" s="113" t="s">
        <v>1333</v>
      </c>
      <c r="K148" s="188"/>
      <c r="L148" s="113" t="s">
        <v>1345</v>
      </c>
      <c r="M148" s="113" t="s">
        <v>1346</v>
      </c>
      <c r="N148" s="172" t="s">
        <v>1360</v>
      </c>
      <c r="O148" s="238" t="s">
        <v>809</v>
      </c>
      <c r="P148" s="305"/>
      <c r="Q148" s="6"/>
      <c r="R148" s="6"/>
      <c r="S148" s="6"/>
      <c r="T148" s="6"/>
      <c r="U148" s="5"/>
      <c r="V148" s="6"/>
      <c r="W148" s="6"/>
      <c r="X148" s="6"/>
      <c r="Y148" s="6"/>
      <c r="Z148" s="6"/>
      <c r="AA148" s="6"/>
      <c r="AB148" s="6"/>
      <c r="AC148" s="6"/>
      <c r="AD148" s="6"/>
      <c r="AE148" s="239"/>
      <c r="AF148" s="7"/>
      <c r="AG148" s="7"/>
      <c r="AH148" s="60"/>
      <c r="AI148" s="6"/>
      <c r="AJ148" s="6"/>
      <c r="AK148" s="6"/>
      <c r="AL148" s="6"/>
      <c r="AM148" s="239"/>
      <c r="AN148" s="90"/>
    </row>
    <row r="149" spans="1:40" ht="170.25" customHeight="1" x14ac:dyDescent="0.2">
      <c r="A149" s="238">
        <v>141</v>
      </c>
      <c r="B149" s="189" t="s">
        <v>116</v>
      </c>
      <c r="C149" s="189" t="s">
        <v>375</v>
      </c>
      <c r="D149" s="189" t="s">
        <v>1764</v>
      </c>
      <c r="E149" s="269" t="s">
        <v>1321</v>
      </c>
      <c r="F149" s="113" t="s">
        <v>1312</v>
      </c>
      <c r="G149" s="238" t="s">
        <v>131</v>
      </c>
      <c r="H149" s="113" t="s">
        <v>1327</v>
      </c>
      <c r="I149" s="113"/>
      <c r="J149" s="113" t="s">
        <v>1334</v>
      </c>
      <c r="K149" s="188"/>
      <c r="L149" s="113" t="s">
        <v>1347</v>
      </c>
      <c r="M149" s="113" t="s">
        <v>1348</v>
      </c>
      <c r="N149" s="172" t="s">
        <v>1361</v>
      </c>
      <c r="O149" s="238" t="s">
        <v>655</v>
      </c>
      <c r="P149" s="305"/>
      <c r="Q149" s="6"/>
      <c r="R149" s="6"/>
      <c r="S149" s="6"/>
      <c r="T149" s="6"/>
      <c r="U149" s="5"/>
      <c r="V149" s="6"/>
      <c r="W149" s="6"/>
      <c r="X149" s="6"/>
      <c r="Y149" s="6"/>
      <c r="Z149" s="6"/>
      <c r="AA149" s="6"/>
      <c r="AB149" s="6"/>
      <c r="AC149" s="6"/>
      <c r="AD149" s="6"/>
      <c r="AE149" s="239"/>
      <c r="AF149" s="7"/>
      <c r="AG149" s="7"/>
      <c r="AH149" s="60"/>
      <c r="AI149" s="6" t="s">
        <v>1771</v>
      </c>
      <c r="AJ149" s="270">
        <v>45691</v>
      </c>
      <c r="AK149" s="6" t="s">
        <v>1802</v>
      </c>
      <c r="AL149" s="6"/>
      <c r="AM149" s="239"/>
      <c r="AN149" s="90"/>
    </row>
    <row r="150" spans="1:40" ht="191.25" x14ac:dyDescent="0.2">
      <c r="A150" s="238">
        <v>142</v>
      </c>
      <c r="B150" s="189" t="s">
        <v>116</v>
      </c>
      <c r="C150" s="189" t="s">
        <v>117</v>
      </c>
      <c r="D150" s="189" t="s">
        <v>1764</v>
      </c>
      <c r="E150" s="269" t="s">
        <v>1322</v>
      </c>
      <c r="F150" s="113" t="s">
        <v>1313</v>
      </c>
      <c r="G150" s="238" t="s">
        <v>131</v>
      </c>
      <c r="H150" s="113" t="s">
        <v>784</v>
      </c>
      <c r="I150" s="113" t="s">
        <v>983</v>
      </c>
      <c r="J150" s="113" t="s">
        <v>1335</v>
      </c>
      <c r="K150" s="188"/>
      <c r="L150" s="113" t="s">
        <v>1349</v>
      </c>
      <c r="M150" s="113" t="s">
        <v>1350</v>
      </c>
      <c r="N150" s="172" t="s">
        <v>1362</v>
      </c>
      <c r="O150" s="238" t="s">
        <v>2184</v>
      </c>
      <c r="P150" s="305"/>
      <c r="Q150" s="6"/>
      <c r="R150" s="6"/>
      <c r="S150" s="6"/>
      <c r="T150" s="6"/>
      <c r="U150" s="5"/>
      <c r="V150" s="6"/>
      <c r="W150" s="6"/>
      <c r="X150" s="6"/>
      <c r="Y150" s="6"/>
      <c r="Z150" s="6"/>
      <c r="AA150" s="6"/>
      <c r="AB150" s="6"/>
      <c r="AC150" s="6"/>
      <c r="AD150" s="6"/>
      <c r="AE150" s="239"/>
      <c r="AF150" s="7"/>
      <c r="AG150" s="7"/>
      <c r="AH150" s="60"/>
      <c r="AI150" s="6" t="s">
        <v>1771</v>
      </c>
      <c r="AJ150" s="270">
        <v>45855</v>
      </c>
      <c r="AK150" s="6" t="s">
        <v>2195</v>
      </c>
      <c r="AL150" s="6"/>
      <c r="AM150" s="239"/>
      <c r="AN150" s="90"/>
    </row>
    <row r="151" spans="1:40" ht="191.25" x14ac:dyDescent="0.2">
      <c r="A151" s="238">
        <v>143</v>
      </c>
      <c r="B151" s="189" t="s">
        <v>116</v>
      </c>
      <c r="C151" s="189" t="s">
        <v>117</v>
      </c>
      <c r="D151" s="189" t="s">
        <v>377</v>
      </c>
      <c r="E151" s="269" t="s">
        <v>1323</v>
      </c>
      <c r="F151" s="113" t="s">
        <v>1314</v>
      </c>
      <c r="G151" s="238" t="s">
        <v>118</v>
      </c>
      <c r="H151" s="113" t="s">
        <v>784</v>
      </c>
      <c r="I151" s="113" t="s">
        <v>983</v>
      </c>
      <c r="J151" s="113" t="s">
        <v>1336</v>
      </c>
      <c r="K151" s="188"/>
      <c r="L151" s="113" t="s">
        <v>1351</v>
      </c>
      <c r="M151" s="113" t="s">
        <v>1352</v>
      </c>
      <c r="N151" s="172" t="s">
        <v>1363</v>
      </c>
      <c r="O151" s="238" t="s">
        <v>2184</v>
      </c>
      <c r="P151" s="305"/>
      <c r="Q151" s="6"/>
      <c r="R151" s="6"/>
      <c r="S151" s="6"/>
      <c r="T151" s="6"/>
      <c r="U151" s="5"/>
      <c r="V151" s="6"/>
      <c r="W151" s="6"/>
      <c r="X151" s="6"/>
      <c r="Y151" s="6"/>
      <c r="Z151" s="6"/>
      <c r="AA151" s="6"/>
      <c r="AB151" s="6"/>
      <c r="AC151" s="6"/>
      <c r="AD151" s="6"/>
      <c r="AE151" s="239"/>
      <c r="AF151" s="7"/>
      <c r="AG151" s="7"/>
      <c r="AH151" s="60"/>
      <c r="AI151" s="6"/>
      <c r="AJ151" s="6"/>
      <c r="AK151" s="6"/>
      <c r="AL151" s="6"/>
      <c r="AM151" s="239"/>
      <c r="AN151" s="90"/>
    </row>
    <row r="152" spans="1:40" ht="178.5" x14ac:dyDescent="0.2">
      <c r="A152" s="238">
        <v>144</v>
      </c>
      <c r="B152" s="189" t="s">
        <v>116</v>
      </c>
      <c r="C152" s="189" t="s">
        <v>117</v>
      </c>
      <c r="D152" s="189" t="s">
        <v>377</v>
      </c>
      <c r="E152" s="269" t="s">
        <v>1324</v>
      </c>
      <c r="F152" s="113" t="s">
        <v>1315</v>
      </c>
      <c r="G152" s="238" t="s">
        <v>118</v>
      </c>
      <c r="H152" s="113" t="s">
        <v>1177</v>
      </c>
      <c r="I152" s="113" t="s">
        <v>766</v>
      </c>
      <c r="J152" s="113" t="s">
        <v>1337</v>
      </c>
      <c r="K152" s="188"/>
      <c r="L152" s="113" t="s">
        <v>1353</v>
      </c>
      <c r="M152" s="113" t="s">
        <v>1354</v>
      </c>
      <c r="N152" s="172" t="s">
        <v>1364</v>
      </c>
      <c r="O152" s="238" t="s">
        <v>2184</v>
      </c>
      <c r="P152" s="305"/>
      <c r="Q152" s="6"/>
      <c r="R152" s="6"/>
      <c r="S152" s="6"/>
      <c r="T152" s="6"/>
      <c r="U152" s="5"/>
      <c r="V152" s="6"/>
      <c r="W152" s="6"/>
      <c r="X152" s="6"/>
      <c r="Y152" s="6"/>
      <c r="Z152" s="6"/>
      <c r="AA152" s="6"/>
      <c r="AB152" s="6"/>
      <c r="AC152" s="6"/>
      <c r="AD152" s="6"/>
      <c r="AE152" s="239"/>
      <c r="AF152" s="7"/>
      <c r="AG152" s="7"/>
      <c r="AH152" s="60"/>
      <c r="AI152" s="6"/>
      <c r="AJ152" s="6"/>
      <c r="AK152" s="6"/>
      <c r="AL152" s="6"/>
      <c r="AM152" s="239"/>
      <c r="AN152" s="90"/>
    </row>
    <row r="153" spans="1:40" ht="178.5" x14ac:dyDescent="0.2">
      <c r="A153" s="238">
        <v>145</v>
      </c>
      <c r="B153" s="189" t="s">
        <v>116</v>
      </c>
      <c r="C153" s="189" t="s">
        <v>117</v>
      </c>
      <c r="D153" s="189" t="s">
        <v>377</v>
      </c>
      <c r="E153" s="269" t="s">
        <v>1325</v>
      </c>
      <c r="F153" s="113" t="s">
        <v>1316</v>
      </c>
      <c r="G153" s="238" t="s">
        <v>131</v>
      </c>
      <c r="H153" s="113" t="s">
        <v>1328</v>
      </c>
      <c r="I153" s="113" t="s">
        <v>1329</v>
      </c>
      <c r="J153" s="113" t="s">
        <v>1338</v>
      </c>
      <c r="K153" s="188"/>
      <c r="L153" s="113" t="s">
        <v>1355</v>
      </c>
      <c r="M153" s="113" t="s">
        <v>1356</v>
      </c>
      <c r="N153" s="172" t="s">
        <v>1365</v>
      </c>
      <c r="O153" s="238" t="s">
        <v>2184</v>
      </c>
      <c r="P153" s="305"/>
      <c r="Q153" s="6"/>
      <c r="R153" s="6"/>
      <c r="S153" s="6"/>
      <c r="T153" s="6"/>
      <c r="U153" s="5"/>
      <c r="V153" s="6"/>
      <c r="W153" s="6"/>
      <c r="X153" s="6"/>
      <c r="Y153" s="6"/>
      <c r="Z153" s="6"/>
      <c r="AA153" s="6"/>
      <c r="AB153" s="6"/>
      <c r="AC153" s="6"/>
      <c r="AD153" s="6"/>
      <c r="AE153" s="239"/>
      <c r="AF153" s="7"/>
      <c r="AG153" s="7"/>
      <c r="AH153" s="60"/>
      <c r="AI153" s="6"/>
      <c r="AJ153" s="6"/>
      <c r="AK153" s="6"/>
      <c r="AL153" s="6"/>
      <c r="AM153" s="239"/>
      <c r="AN153" s="90"/>
    </row>
    <row r="154" spans="1:40" ht="178.5" x14ac:dyDescent="0.2">
      <c r="A154" s="238">
        <v>146</v>
      </c>
      <c r="B154" s="189" t="s">
        <v>116</v>
      </c>
      <c r="C154" s="189" t="s">
        <v>117</v>
      </c>
      <c r="D154" s="189" t="s">
        <v>1764</v>
      </c>
      <c r="E154" s="269" t="s">
        <v>1369</v>
      </c>
      <c r="F154" s="113" t="s">
        <v>1366</v>
      </c>
      <c r="G154" s="238" t="s">
        <v>118</v>
      </c>
      <c r="H154" s="113" t="s">
        <v>784</v>
      </c>
      <c r="I154" s="113" t="s">
        <v>990</v>
      </c>
      <c r="J154" s="113" t="s">
        <v>1373</v>
      </c>
      <c r="K154" s="188"/>
      <c r="L154" s="113" t="s">
        <v>1376</v>
      </c>
      <c r="M154" s="113" t="s">
        <v>1377</v>
      </c>
      <c r="N154" s="172" t="s">
        <v>1382</v>
      </c>
      <c r="O154" s="238" t="s">
        <v>2184</v>
      </c>
      <c r="P154" s="305"/>
      <c r="Q154" s="6"/>
      <c r="R154" s="6"/>
      <c r="S154" s="6"/>
      <c r="T154" s="6"/>
      <c r="U154" s="5"/>
      <c r="V154" s="6"/>
      <c r="W154" s="6"/>
      <c r="X154" s="6"/>
      <c r="Y154" s="6"/>
      <c r="Z154" s="6"/>
      <c r="AA154" s="6"/>
      <c r="AB154" s="6"/>
      <c r="AC154" s="6"/>
      <c r="AD154" s="6"/>
      <c r="AE154" s="239"/>
      <c r="AF154" s="7"/>
      <c r="AG154" s="7"/>
      <c r="AH154" s="60"/>
      <c r="AI154" s="6" t="s">
        <v>1771</v>
      </c>
      <c r="AJ154" s="270">
        <v>45744</v>
      </c>
      <c r="AK154" s="6" t="s">
        <v>1861</v>
      </c>
      <c r="AL154" s="6"/>
      <c r="AM154" s="239"/>
      <c r="AN154" s="90"/>
    </row>
    <row r="155" spans="1:40" ht="178.5" x14ac:dyDescent="0.2">
      <c r="A155" s="238">
        <v>147</v>
      </c>
      <c r="B155" s="189" t="s">
        <v>116</v>
      </c>
      <c r="C155" s="189" t="s">
        <v>117</v>
      </c>
      <c r="D155" s="189" t="s">
        <v>1764</v>
      </c>
      <c r="E155" s="269" t="s">
        <v>1370</v>
      </c>
      <c r="F155" s="113" t="s">
        <v>1367</v>
      </c>
      <c r="G155" s="238" t="s">
        <v>118</v>
      </c>
      <c r="H155" s="113" t="s">
        <v>784</v>
      </c>
      <c r="I155" s="113" t="s">
        <v>990</v>
      </c>
      <c r="J155" s="113" t="s">
        <v>1374</v>
      </c>
      <c r="K155" s="188"/>
      <c r="L155" s="113" t="s">
        <v>1378</v>
      </c>
      <c r="M155" s="113" t="s">
        <v>1379</v>
      </c>
      <c r="N155" s="172" t="s">
        <v>1383</v>
      </c>
      <c r="O155" s="238" t="s">
        <v>2184</v>
      </c>
      <c r="P155" s="305"/>
      <c r="Q155" s="6"/>
      <c r="R155" s="6"/>
      <c r="S155" s="6"/>
      <c r="T155" s="6"/>
      <c r="U155" s="5"/>
      <c r="V155" s="6"/>
      <c r="W155" s="6"/>
      <c r="X155" s="6"/>
      <c r="Y155" s="6"/>
      <c r="Z155" s="6"/>
      <c r="AA155" s="6"/>
      <c r="AB155" s="6"/>
      <c r="AC155" s="6"/>
      <c r="AD155" s="6"/>
      <c r="AE155" s="239"/>
      <c r="AF155" s="7"/>
      <c r="AG155" s="7"/>
      <c r="AH155" s="60"/>
      <c r="AI155" s="6" t="s">
        <v>1771</v>
      </c>
      <c r="AJ155" s="270">
        <v>45744</v>
      </c>
      <c r="AK155" s="6" t="s">
        <v>1859</v>
      </c>
      <c r="AL155" s="6"/>
      <c r="AM155" s="239"/>
      <c r="AN155" s="90"/>
    </row>
    <row r="156" spans="1:40" ht="178.5" x14ac:dyDescent="0.2">
      <c r="A156" s="238">
        <v>148</v>
      </c>
      <c r="B156" s="189" t="s">
        <v>116</v>
      </c>
      <c r="C156" s="189" t="s">
        <v>117</v>
      </c>
      <c r="D156" s="189" t="s">
        <v>1764</v>
      </c>
      <c r="E156" s="269" t="s">
        <v>1371</v>
      </c>
      <c r="F156" s="113" t="s">
        <v>1368</v>
      </c>
      <c r="G156" s="238" t="s">
        <v>118</v>
      </c>
      <c r="H156" s="113" t="s">
        <v>1090</v>
      </c>
      <c r="I156" s="113" t="s">
        <v>1372</v>
      </c>
      <c r="J156" s="113" t="s">
        <v>1375</v>
      </c>
      <c r="K156" s="188"/>
      <c r="L156" s="113" t="s">
        <v>1380</v>
      </c>
      <c r="M156" s="113" t="s">
        <v>1381</v>
      </c>
      <c r="N156" s="172" t="s">
        <v>1384</v>
      </c>
      <c r="O156" s="238" t="s">
        <v>2184</v>
      </c>
      <c r="P156" s="305"/>
      <c r="Q156" s="6"/>
      <c r="R156" s="6"/>
      <c r="S156" s="6"/>
      <c r="T156" s="6"/>
      <c r="U156" s="5"/>
      <c r="V156" s="6"/>
      <c r="W156" s="6"/>
      <c r="X156" s="6"/>
      <c r="Y156" s="6"/>
      <c r="Z156" s="6"/>
      <c r="AA156" s="6"/>
      <c r="AB156" s="6"/>
      <c r="AC156" s="6"/>
      <c r="AD156" s="6"/>
      <c r="AE156" s="239"/>
      <c r="AF156" s="7"/>
      <c r="AG156" s="7"/>
      <c r="AH156" s="60"/>
      <c r="AI156" s="6" t="s">
        <v>1852</v>
      </c>
      <c r="AJ156" s="270">
        <v>45734</v>
      </c>
      <c r="AK156" s="6" t="s">
        <v>1853</v>
      </c>
      <c r="AL156" s="6"/>
      <c r="AM156" s="239"/>
      <c r="AN156" s="90"/>
    </row>
    <row r="157" spans="1:40" ht="191.25" x14ac:dyDescent="0.2">
      <c r="A157" s="238">
        <v>149</v>
      </c>
      <c r="B157" s="189" t="s">
        <v>116</v>
      </c>
      <c r="C157" s="189" t="s">
        <v>117</v>
      </c>
      <c r="D157" s="189" t="s">
        <v>1764</v>
      </c>
      <c r="E157" s="269" t="s">
        <v>1450</v>
      </c>
      <c r="F157" s="113" t="s">
        <v>1461</v>
      </c>
      <c r="G157" s="238" t="s">
        <v>118</v>
      </c>
      <c r="H157" s="113" t="s">
        <v>1471</v>
      </c>
      <c r="I157" s="113" t="s">
        <v>1472</v>
      </c>
      <c r="J157" s="113" t="s">
        <v>1480</v>
      </c>
      <c r="K157" s="188"/>
      <c r="L157" s="113" t="s">
        <v>1488</v>
      </c>
      <c r="M157" s="113" t="s">
        <v>1489</v>
      </c>
      <c r="N157" s="172" t="s">
        <v>1510</v>
      </c>
      <c r="O157" s="238" t="s">
        <v>2184</v>
      </c>
      <c r="P157" s="305"/>
      <c r="Q157" s="6"/>
      <c r="R157" s="6"/>
      <c r="S157" s="6"/>
      <c r="T157" s="6"/>
      <c r="U157" s="5"/>
      <c r="V157" s="6"/>
      <c r="W157" s="6"/>
      <c r="X157" s="6"/>
      <c r="Y157" s="6"/>
      <c r="Z157" s="6"/>
      <c r="AA157" s="6"/>
      <c r="AB157" s="6"/>
      <c r="AC157" s="6"/>
      <c r="AD157" s="6"/>
      <c r="AE157" s="239"/>
      <c r="AF157" s="7"/>
      <c r="AG157" s="7"/>
      <c r="AH157" s="60"/>
      <c r="AI157" s="6" t="s">
        <v>1771</v>
      </c>
      <c r="AJ157" s="270">
        <v>45831</v>
      </c>
      <c r="AK157" s="6" t="s">
        <v>2056</v>
      </c>
      <c r="AL157" s="6"/>
      <c r="AM157" s="239"/>
      <c r="AN157" s="90"/>
    </row>
    <row r="158" spans="1:40" ht="229.5" x14ac:dyDescent="0.2">
      <c r="A158" s="238">
        <v>150</v>
      </c>
      <c r="B158" s="189" t="s">
        <v>116</v>
      </c>
      <c r="C158" s="189" t="s">
        <v>117</v>
      </c>
      <c r="D158" s="189" t="s">
        <v>1764</v>
      </c>
      <c r="E158" s="269" t="s">
        <v>1451</v>
      </c>
      <c r="F158" s="113" t="s">
        <v>1462</v>
      </c>
      <c r="G158" s="238" t="s">
        <v>118</v>
      </c>
      <c r="H158" s="113" t="s">
        <v>1473</v>
      </c>
      <c r="I158" s="113" t="s">
        <v>895</v>
      </c>
      <c r="J158" s="113" t="s">
        <v>899</v>
      </c>
      <c r="K158" s="188"/>
      <c r="L158" s="113" t="s">
        <v>1490</v>
      </c>
      <c r="M158" s="113" t="s">
        <v>1491</v>
      </c>
      <c r="N158" s="172" t="s">
        <v>1511</v>
      </c>
      <c r="O158" s="238" t="s">
        <v>655</v>
      </c>
      <c r="P158" s="305"/>
      <c r="Q158" s="6"/>
      <c r="R158" s="6"/>
      <c r="S158" s="6"/>
      <c r="T158" s="6"/>
      <c r="U158" s="5"/>
      <c r="V158" s="6"/>
      <c r="W158" s="6"/>
      <c r="X158" s="6"/>
      <c r="Y158" s="6"/>
      <c r="Z158" s="6"/>
      <c r="AA158" s="6"/>
      <c r="AB158" s="6"/>
      <c r="AC158" s="6"/>
      <c r="AD158" s="6"/>
      <c r="AE158" s="239"/>
      <c r="AF158" s="7"/>
      <c r="AG158" s="7"/>
      <c r="AH158" s="60"/>
      <c r="AI158" s="6" t="s">
        <v>1771</v>
      </c>
      <c r="AJ158" s="270">
        <v>45775</v>
      </c>
      <c r="AK158" s="6" t="s">
        <v>1989</v>
      </c>
      <c r="AL158" s="6"/>
      <c r="AM158" s="239"/>
      <c r="AN158" s="90"/>
    </row>
    <row r="159" spans="1:40" ht="409.5" x14ac:dyDescent="0.2">
      <c r="A159" s="238">
        <v>151</v>
      </c>
      <c r="B159" s="189" t="s">
        <v>116</v>
      </c>
      <c r="C159" s="189" t="s">
        <v>117</v>
      </c>
      <c r="D159" s="189" t="s">
        <v>1764</v>
      </c>
      <c r="E159" s="269" t="s">
        <v>1452</v>
      </c>
      <c r="F159" s="113" t="s">
        <v>2267</v>
      </c>
      <c r="G159" s="238" t="s">
        <v>118</v>
      </c>
      <c r="H159" s="113" t="s">
        <v>1243</v>
      </c>
      <c r="I159" s="113" t="s">
        <v>1474</v>
      </c>
      <c r="J159" s="113" t="s">
        <v>1245</v>
      </c>
      <c r="K159" s="188"/>
      <c r="L159" s="113" t="s">
        <v>1492</v>
      </c>
      <c r="M159" s="113" t="s">
        <v>1493</v>
      </c>
      <c r="N159" s="172" t="s">
        <v>1512</v>
      </c>
      <c r="O159" s="238" t="s">
        <v>809</v>
      </c>
      <c r="P159" s="305"/>
      <c r="Q159" s="6"/>
      <c r="R159" s="6"/>
      <c r="S159" s="6"/>
      <c r="T159" s="6"/>
      <c r="U159" s="5"/>
      <c r="V159" s="6"/>
      <c r="W159" s="6"/>
      <c r="X159" s="6"/>
      <c r="Y159" s="6"/>
      <c r="Z159" s="6"/>
      <c r="AA159" s="6"/>
      <c r="AB159" s="6"/>
      <c r="AC159" s="6"/>
      <c r="AD159" s="6"/>
      <c r="AE159" s="239"/>
      <c r="AF159" s="7"/>
      <c r="AG159" s="7"/>
      <c r="AH159" s="60"/>
      <c r="AI159" s="6" t="s">
        <v>1771</v>
      </c>
      <c r="AJ159" s="270">
        <v>45910</v>
      </c>
      <c r="AK159" s="6" t="s">
        <v>2317</v>
      </c>
      <c r="AL159" s="6"/>
      <c r="AM159" s="239"/>
      <c r="AN159" s="90"/>
    </row>
    <row r="160" spans="1:40" ht="170.25" x14ac:dyDescent="0.2">
      <c r="A160" s="238">
        <v>152</v>
      </c>
      <c r="B160" s="189" t="s">
        <v>116</v>
      </c>
      <c r="C160" s="189" t="s">
        <v>117</v>
      </c>
      <c r="D160" s="189" t="s">
        <v>1764</v>
      </c>
      <c r="E160" s="269" t="s">
        <v>1453</v>
      </c>
      <c r="F160" s="113" t="s">
        <v>1463</v>
      </c>
      <c r="G160" s="238" t="s">
        <v>118</v>
      </c>
      <c r="H160" s="113" t="s">
        <v>784</v>
      </c>
      <c r="I160" s="113" t="s">
        <v>990</v>
      </c>
      <c r="J160" s="113" t="s">
        <v>1481</v>
      </c>
      <c r="K160" s="188"/>
      <c r="L160" s="113" t="s">
        <v>1494</v>
      </c>
      <c r="M160" s="113" t="s">
        <v>1495</v>
      </c>
      <c r="N160" s="172" t="s">
        <v>1513</v>
      </c>
      <c r="O160" s="238" t="s">
        <v>2184</v>
      </c>
      <c r="P160" s="305"/>
      <c r="Q160" s="6"/>
      <c r="R160" s="6"/>
      <c r="S160" s="6"/>
      <c r="T160" s="6"/>
      <c r="U160" s="5"/>
      <c r="V160" s="6"/>
      <c r="W160" s="6"/>
      <c r="X160" s="6"/>
      <c r="Y160" s="6"/>
      <c r="Z160" s="6"/>
      <c r="AA160" s="6"/>
      <c r="AB160" s="6"/>
      <c r="AC160" s="6"/>
      <c r="AD160" s="6"/>
      <c r="AE160" s="239"/>
      <c r="AF160" s="7"/>
      <c r="AG160" s="7"/>
      <c r="AH160" s="60"/>
      <c r="AI160" s="6" t="s">
        <v>1771</v>
      </c>
      <c r="AJ160" s="270">
        <v>45853</v>
      </c>
      <c r="AK160" s="6" t="s">
        <v>2115</v>
      </c>
      <c r="AL160" s="6"/>
      <c r="AM160" s="239"/>
      <c r="AN160" s="90"/>
    </row>
    <row r="161" spans="1:40" ht="170.25" x14ac:dyDescent="0.2">
      <c r="A161" s="238">
        <v>153</v>
      </c>
      <c r="B161" s="189" t="s">
        <v>116</v>
      </c>
      <c r="C161" s="189" t="s">
        <v>117</v>
      </c>
      <c r="D161" s="189" t="s">
        <v>377</v>
      </c>
      <c r="E161" s="269" t="s">
        <v>1454</v>
      </c>
      <c r="F161" s="113" t="s">
        <v>1464</v>
      </c>
      <c r="G161" s="238" t="s">
        <v>118</v>
      </c>
      <c r="H161" s="113" t="s">
        <v>1475</v>
      </c>
      <c r="I161" s="113" t="s">
        <v>1476</v>
      </c>
      <c r="J161" s="113" t="s">
        <v>1482</v>
      </c>
      <c r="K161" s="188"/>
      <c r="L161" s="113" t="s">
        <v>1496</v>
      </c>
      <c r="M161" s="113" t="s">
        <v>1497</v>
      </c>
      <c r="N161" s="172" t="s">
        <v>1514</v>
      </c>
      <c r="O161" s="238" t="s">
        <v>655</v>
      </c>
      <c r="P161" s="305"/>
      <c r="Q161" s="6"/>
      <c r="R161" s="6"/>
      <c r="S161" s="6"/>
      <c r="T161" s="6"/>
      <c r="U161" s="5"/>
      <c r="V161" s="6"/>
      <c r="W161" s="6"/>
      <c r="X161" s="6"/>
      <c r="Y161" s="6"/>
      <c r="Z161" s="6"/>
      <c r="AA161" s="6"/>
      <c r="AB161" s="6"/>
      <c r="AC161" s="6"/>
      <c r="AD161" s="6"/>
      <c r="AE161" s="239"/>
      <c r="AF161" s="7"/>
      <c r="AG161" s="7"/>
      <c r="AH161" s="60"/>
      <c r="AI161" s="6"/>
      <c r="AJ161" s="6"/>
      <c r="AK161" s="6"/>
      <c r="AL161" s="6"/>
      <c r="AM161" s="239"/>
      <c r="AN161" s="90"/>
    </row>
    <row r="162" spans="1:40" ht="170.25" x14ac:dyDescent="0.2">
      <c r="A162" s="238">
        <v>154</v>
      </c>
      <c r="B162" s="189" t="s">
        <v>116</v>
      </c>
      <c r="C162" s="189" t="s">
        <v>117</v>
      </c>
      <c r="D162" s="189" t="s">
        <v>1764</v>
      </c>
      <c r="E162" s="269" t="s">
        <v>1455</v>
      </c>
      <c r="F162" s="113" t="s">
        <v>1465</v>
      </c>
      <c r="G162" s="238" t="s">
        <v>131</v>
      </c>
      <c r="H162" s="113" t="s">
        <v>1475</v>
      </c>
      <c r="I162" s="113" t="s">
        <v>1477</v>
      </c>
      <c r="J162" s="113" t="s">
        <v>1483</v>
      </c>
      <c r="K162" s="188"/>
      <c r="L162" s="113" t="s">
        <v>1498</v>
      </c>
      <c r="M162" s="113" t="s">
        <v>1499</v>
      </c>
      <c r="N162" s="172" t="s">
        <v>1515</v>
      </c>
      <c r="O162" s="238" t="s">
        <v>655</v>
      </c>
      <c r="P162" s="305"/>
      <c r="Q162" s="6"/>
      <c r="R162" s="6"/>
      <c r="S162" s="6"/>
      <c r="T162" s="6"/>
      <c r="U162" s="5"/>
      <c r="V162" s="6"/>
      <c r="W162" s="6"/>
      <c r="X162" s="6"/>
      <c r="Y162" s="6"/>
      <c r="Z162" s="6"/>
      <c r="AA162" s="6"/>
      <c r="AB162" s="6"/>
      <c r="AC162" s="6"/>
      <c r="AD162" s="6"/>
      <c r="AE162" s="239"/>
      <c r="AF162" s="7"/>
      <c r="AG162" s="7"/>
      <c r="AH162" s="60"/>
      <c r="AI162" s="6" t="s">
        <v>1771</v>
      </c>
      <c r="AJ162" s="270">
        <v>45777</v>
      </c>
      <c r="AK162" s="6" t="s">
        <v>1990</v>
      </c>
      <c r="AL162" s="6"/>
      <c r="AM162" s="239"/>
      <c r="AN162" s="90"/>
    </row>
    <row r="163" spans="1:40" ht="255" x14ac:dyDescent="0.2">
      <c r="A163" s="238">
        <v>155</v>
      </c>
      <c r="B163" s="189" t="s">
        <v>116</v>
      </c>
      <c r="C163" s="189" t="s">
        <v>117</v>
      </c>
      <c r="D163" s="189" t="s">
        <v>377</v>
      </c>
      <c r="E163" s="269" t="s">
        <v>1456</v>
      </c>
      <c r="F163" s="113" t="s">
        <v>1466</v>
      </c>
      <c r="G163" s="238" t="s">
        <v>131</v>
      </c>
      <c r="H163" s="113" t="s">
        <v>826</v>
      </c>
      <c r="I163" s="113" t="s">
        <v>1478</v>
      </c>
      <c r="J163" s="113" t="s">
        <v>1484</v>
      </c>
      <c r="K163" s="188"/>
      <c r="L163" s="113" t="s">
        <v>1500</v>
      </c>
      <c r="M163" s="113" t="s">
        <v>1501</v>
      </c>
      <c r="N163" s="172" t="s">
        <v>1516</v>
      </c>
      <c r="O163" s="238" t="s">
        <v>809</v>
      </c>
      <c r="P163" s="305"/>
      <c r="Q163" s="6"/>
      <c r="R163" s="6"/>
      <c r="S163" s="6"/>
      <c r="T163" s="6"/>
      <c r="U163" s="5"/>
      <c r="V163" s="6"/>
      <c r="W163" s="6"/>
      <c r="X163" s="6"/>
      <c r="Y163" s="6"/>
      <c r="Z163" s="6"/>
      <c r="AA163" s="6"/>
      <c r="AB163" s="6"/>
      <c r="AC163" s="6"/>
      <c r="AD163" s="6"/>
      <c r="AE163" s="239"/>
      <c r="AF163" s="7"/>
      <c r="AG163" s="7"/>
      <c r="AH163" s="60"/>
      <c r="AI163" s="6"/>
      <c r="AJ163" s="6"/>
      <c r="AK163" s="6"/>
      <c r="AL163" s="6"/>
      <c r="AM163" s="239"/>
      <c r="AN163" s="90"/>
    </row>
    <row r="164" spans="1:40" ht="204" x14ac:dyDescent="0.2">
      <c r="A164" s="238">
        <v>156</v>
      </c>
      <c r="B164" s="189" t="s">
        <v>116</v>
      </c>
      <c r="C164" s="189" t="s">
        <v>117</v>
      </c>
      <c r="D164" s="189" t="s">
        <v>1764</v>
      </c>
      <c r="E164" s="269" t="s">
        <v>1457</v>
      </c>
      <c r="F164" s="113" t="s">
        <v>1467</v>
      </c>
      <c r="G164" s="238" t="s">
        <v>131</v>
      </c>
      <c r="H164" s="113" t="s">
        <v>826</v>
      </c>
      <c r="I164" s="113" t="s">
        <v>1093</v>
      </c>
      <c r="J164" s="113" t="s">
        <v>1161</v>
      </c>
      <c r="K164" s="188"/>
      <c r="L164" s="113" t="s">
        <v>1502</v>
      </c>
      <c r="M164" s="113" t="s">
        <v>1503</v>
      </c>
      <c r="N164" s="172" t="s">
        <v>1517</v>
      </c>
      <c r="O164" s="238" t="s">
        <v>809</v>
      </c>
      <c r="P164" s="305"/>
      <c r="Q164" s="6"/>
      <c r="R164" s="6"/>
      <c r="S164" s="6"/>
      <c r="T164" s="6"/>
      <c r="U164" s="5"/>
      <c r="V164" s="6"/>
      <c r="W164" s="6"/>
      <c r="X164" s="6"/>
      <c r="Y164" s="6"/>
      <c r="Z164" s="6"/>
      <c r="AA164" s="6"/>
      <c r="AB164" s="6"/>
      <c r="AC164" s="6"/>
      <c r="AD164" s="6"/>
      <c r="AE164" s="239"/>
      <c r="AF164" s="7"/>
      <c r="AG164" s="7"/>
      <c r="AH164" s="60"/>
      <c r="AI164" s="6" t="s">
        <v>1771</v>
      </c>
      <c r="AJ164" s="270">
        <v>45840</v>
      </c>
      <c r="AK164" s="6" t="s">
        <v>2110</v>
      </c>
      <c r="AL164" s="6"/>
      <c r="AM164" s="239"/>
      <c r="AN164" s="90"/>
    </row>
    <row r="165" spans="1:40" ht="178.5" x14ac:dyDescent="0.2">
      <c r="A165" s="238">
        <v>157</v>
      </c>
      <c r="B165" s="189" t="s">
        <v>116</v>
      </c>
      <c r="C165" s="189" t="s">
        <v>117</v>
      </c>
      <c r="D165" s="189" t="s">
        <v>1764</v>
      </c>
      <c r="E165" s="269" t="s">
        <v>1458</v>
      </c>
      <c r="F165" s="113" t="s">
        <v>1468</v>
      </c>
      <c r="G165" s="238" t="s">
        <v>118</v>
      </c>
      <c r="H165" s="113" t="s">
        <v>784</v>
      </c>
      <c r="I165" s="113" t="s">
        <v>1479</v>
      </c>
      <c r="J165" s="113" t="s">
        <v>1485</v>
      </c>
      <c r="K165" s="188"/>
      <c r="L165" s="113" t="s">
        <v>1504</v>
      </c>
      <c r="M165" s="113" t="s">
        <v>1505</v>
      </c>
      <c r="N165" s="172" t="s">
        <v>1518</v>
      </c>
      <c r="O165" s="238" t="s">
        <v>2184</v>
      </c>
      <c r="P165" s="305"/>
      <c r="Q165" s="6"/>
      <c r="R165" s="6"/>
      <c r="S165" s="6"/>
      <c r="T165" s="6"/>
      <c r="U165" s="5"/>
      <c r="V165" s="6"/>
      <c r="W165" s="6"/>
      <c r="X165" s="6"/>
      <c r="Y165" s="6"/>
      <c r="Z165" s="6"/>
      <c r="AA165" s="6"/>
      <c r="AB165" s="6"/>
      <c r="AC165" s="6"/>
      <c r="AD165" s="6"/>
      <c r="AE165" s="239"/>
      <c r="AF165" s="7"/>
      <c r="AG165" s="7"/>
      <c r="AH165" s="60"/>
      <c r="AI165" s="6" t="s">
        <v>1771</v>
      </c>
      <c r="AJ165" s="270">
        <v>45734</v>
      </c>
      <c r="AK165" s="6" t="s">
        <v>1856</v>
      </c>
      <c r="AL165" s="6"/>
      <c r="AM165" s="239"/>
      <c r="AN165" s="90"/>
    </row>
    <row r="166" spans="1:40" ht="178.5" x14ac:dyDescent="0.2">
      <c r="A166" s="238">
        <v>158</v>
      </c>
      <c r="B166" s="189" t="s">
        <v>116</v>
      </c>
      <c r="C166" s="189" t="s">
        <v>117</v>
      </c>
      <c r="D166" s="189" t="s">
        <v>1764</v>
      </c>
      <c r="E166" s="269" t="s">
        <v>1459</v>
      </c>
      <c r="F166" s="113" t="s">
        <v>1469</v>
      </c>
      <c r="G166" s="238" t="s">
        <v>118</v>
      </c>
      <c r="H166" s="113" t="s">
        <v>784</v>
      </c>
      <c r="I166" s="113" t="s">
        <v>736</v>
      </c>
      <c r="J166" s="113" t="s">
        <v>1486</v>
      </c>
      <c r="K166" s="188"/>
      <c r="L166" s="113" t="s">
        <v>1506</v>
      </c>
      <c r="M166" s="113" t="s">
        <v>1507</v>
      </c>
      <c r="N166" s="172" t="s">
        <v>1519</v>
      </c>
      <c r="O166" s="238" t="s">
        <v>2184</v>
      </c>
      <c r="P166" s="305"/>
      <c r="Q166" s="6"/>
      <c r="R166" s="6"/>
      <c r="S166" s="6"/>
      <c r="T166" s="6"/>
      <c r="U166" s="5"/>
      <c r="V166" s="6"/>
      <c r="W166" s="6"/>
      <c r="X166" s="6"/>
      <c r="Y166" s="6"/>
      <c r="Z166" s="6"/>
      <c r="AA166" s="6"/>
      <c r="AB166" s="6"/>
      <c r="AC166" s="6"/>
      <c r="AD166" s="6"/>
      <c r="AE166" s="239"/>
      <c r="AF166" s="7"/>
      <c r="AG166" s="7"/>
      <c r="AH166" s="60"/>
      <c r="AI166" s="6" t="s">
        <v>1771</v>
      </c>
      <c r="AJ166" s="270">
        <v>45853</v>
      </c>
      <c r="AK166" s="6" t="s">
        <v>2112</v>
      </c>
      <c r="AL166" s="6"/>
      <c r="AM166" s="239"/>
      <c r="AN166" s="90"/>
    </row>
    <row r="167" spans="1:40" ht="170.25" x14ac:dyDescent="0.2">
      <c r="A167" s="238">
        <v>159</v>
      </c>
      <c r="B167" s="189" t="s">
        <v>116</v>
      </c>
      <c r="C167" s="189" t="s">
        <v>117</v>
      </c>
      <c r="D167" s="189" t="s">
        <v>1764</v>
      </c>
      <c r="E167" s="269" t="s">
        <v>1460</v>
      </c>
      <c r="F167" s="113" t="s">
        <v>1470</v>
      </c>
      <c r="G167" s="238" t="s">
        <v>118</v>
      </c>
      <c r="H167" s="113" t="s">
        <v>784</v>
      </c>
      <c r="I167" s="113" t="s">
        <v>983</v>
      </c>
      <c r="J167" s="113" t="s">
        <v>1487</v>
      </c>
      <c r="K167" s="188"/>
      <c r="L167" s="113" t="s">
        <v>1508</v>
      </c>
      <c r="M167" s="113" t="s">
        <v>1509</v>
      </c>
      <c r="N167" s="172" t="s">
        <v>1520</v>
      </c>
      <c r="O167" s="238" t="s">
        <v>2184</v>
      </c>
      <c r="P167" s="305"/>
      <c r="Q167" s="6"/>
      <c r="R167" s="6"/>
      <c r="S167" s="6"/>
      <c r="T167" s="6"/>
      <c r="U167" s="5"/>
      <c r="V167" s="6"/>
      <c r="W167" s="6"/>
      <c r="X167" s="6"/>
      <c r="Y167" s="6"/>
      <c r="Z167" s="6"/>
      <c r="AA167" s="6"/>
      <c r="AB167" s="6"/>
      <c r="AC167" s="6"/>
      <c r="AD167" s="6"/>
      <c r="AE167" s="239"/>
      <c r="AF167" s="7"/>
      <c r="AG167" s="7"/>
      <c r="AH167" s="60"/>
      <c r="AI167" s="6" t="s">
        <v>1771</v>
      </c>
      <c r="AJ167" s="270">
        <v>45832</v>
      </c>
      <c r="AK167" s="6" t="s">
        <v>2059</v>
      </c>
      <c r="AL167" s="6"/>
      <c r="AM167" s="239"/>
      <c r="AN167" s="90"/>
    </row>
    <row r="168" spans="1:40" ht="178.5" x14ac:dyDescent="0.2">
      <c r="A168" s="238">
        <v>160</v>
      </c>
      <c r="B168" s="189" t="s">
        <v>116</v>
      </c>
      <c r="C168" s="189" t="s">
        <v>117</v>
      </c>
      <c r="D168" s="189" t="s">
        <v>1988</v>
      </c>
      <c r="E168" s="269" t="s">
        <v>1527</v>
      </c>
      <c r="F168" s="113" t="s">
        <v>1521</v>
      </c>
      <c r="G168" s="238" t="s">
        <v>131</v>
      </c>
      <c r="H168" s="113" t="s">
        <v>1533</v>
      </c>
      <c r="I168" s="113" t="s">
        <v>1534</v>
      </c>
      <c r="J168" s="113" t="s">
        <v>1535</v>
      </c>
      <c r="K168" s="188"/>
      <c r="L168" s="113" t="s">
        <v>1541</v>
      </c>
      <c r="M168" s="113" t="s">
        <v>1542</v>
      </c>
      <c r="N168" s="172" t="s">
        <v>1553</v>
      </c>
      <c r="O168" s="238" t="s">
        <v>2184</v>
      </c>
      <c r="P168" s="305"/>
      <c r="Q168" s="6"/>
      <c r="R168" s="6"/>
      <c r="S168" s="6"/>
      <c r="T168" s="6"/>
      <c r="U168" s="5"/>
      <c r="V168" s="6"/>
      <c r="W168" s="6"/>
      <c r="X168" s="6"/>
      <c r="Y168" s="6"/>
      <c r="Z168" s="6"/>
      <c r="AA168" s="6"/>
      <c r="AB168" s="6"/>
      <c r="AC168" s="6"/>
      <c r="AD168" s="6"/>
      <c r="AE168" s="239"/>
      <c r="AF168" s="7"/>
      <c r="AG168" s="7"/>
      <c r="AH168" s="60"/>
      <c r="AI168" s="6"/>
      <c r="AJ168" s="6"/>
      <c r="AK168" s="6"/>
      <c r="AL168" s="6"/>
      <c r="AM168" s="239"/>
      <c r="AN168" s="303" t="s">
        <v>2103</v>
      </c>
    </row>
    <row r="169" spans="1:40" ht="344.25" x14ac:dyDescent="0.2">
      <c r="A169" s="238">
        <v>161</v>
      </c>
      <c r="B169" s="189" t="s">
        <v>116</v>
      </c>
      <c r="C169" s="189" t="s">
        <v>117</v>
      </c>
      <c r="D169" s="189" t="s">
        <v>1764</v>
      </c>
      <c r="E169" s="269" t="s">
        <v>1528</v>
      </c>
      <c r="F169" s="113" t="s">
        <v>1522</v>
      </c>
      <c r="G169" s="238" t="s">
        <v>118</v>
      </c>
      <c r="H169" s="113" t="s">
        <v>1090</v>
      </c>
      <c r="I169" s="113" t="s">
        <v>879</v>
      </c>
      <c r="J169" s="113" t="s">
        <v>1536</v>
      </c>
      <c r="K169" s="188"/>
      <c r="L169" s="113" t="s">
        <v>1543</v>
      </c>
      <c r="M169" s="113" t="s">
        <v>1544</v>
      </c>
      <c r="N169" s="172" t="s">
        <v>1554</v>
      </c>
      <c r="O169" s="238" t="s">
        <v>2184</v>
      </c>
      <c r="P169" s="305"/>
      <c r="Q169" s="6"/>
      <c r="R169" s="6"/>
      <c r="S169" s="6"/>
      <c r="T169" s="6"/>
      <c r="U169" s="5"/>
      <c r="V169" s="6"/>
      <c r="W169" s="6"/>
      <c r="X169" s="6"/>
      <c r="Y169" s="6"/>
      <c r="Z169" s="6"/>
      <c r="AA169" s="6"/>
      <c r="AB169" s="6"/>
      <c r="AC169" s="6"/>
      <c r="AD169" s="6"/>
      <c r="AE169" s="239"/>
      <c r="AF169" s="7"/>
      <c r="AG169" s="7"/>
      <c r="AH169" s="60"/>
      <c r="AI169" s="6" t="s">
        <v>1771</v>
      </c>
      <c r="AJ169" s="270">
        <v>45761</v>
      </c>
      <c r="AK169" s="6" t="s">
        <v>1979</v>
      </c>
      <c r="AL169" s="6"/>
      <c r="AM169" s="239"/>
      <c r="AN169" s="90"/>
    </row>
    <row r="170" spans="1:40" ht="191.25" x14ac:dyDescent="0.2">
      <c r="A170" s="238">
        <v>162</v>
      </c>
      <c r="B170" s="189" t="s">
        <v>116</v>
      </c>
      <c r="C170" s="189" t="s">
        <v>117</v>
      </c>
      <c r="D170" s="189" t="s">
        <v>1764</v>
      </c>
      <c r="E170" s="269" t="s">
        <v>1529</v>
      </c>
      <c r="F170" s="113" t="s">
        <v>1523</v>
      </c>
      <c r="G170" s="238" t="s">
        <v>118</v>
      </c>
      <c r="H170" s="113" t="s">
        <v>784</v>
      </c>
      <c r="I170" s="113" t="s">
        <v>990</v>
      </c>
      <c r="J170" s="113" t="s">
        <v>1537</v>
      </c>
      <c r="K170" s="188"/>
      <c r="L170" s="113" t="s">
        <v>1545</v>
      </c>
      <c r="M170" s="113" t="s">
        <v>1546</v>
      </c>
      <c r="N170" s="172" t="s">
        <v>1555</v>
      </c>
      <c r="O170" s="238" t="s">
        <v>2184</v>
      </c>
      <c r="P170" s="305"/>
      <c r="Q170" s="6"/>
      <c r="R170" s="6"/>
      <c r="S170" s="6"/>
      <c r="T170" s="6"/>
      <c r="U170" s="5"/>
      <c r="V170" s="6"/>
      <c r="W170" s="6"/>
      <c r="X170" s="6"/>
      <c r="Y170" s="6"/>
      <c r="Z170" s="6"/>
      <c r="AA170" s="6"/>
      <c r="AB170" s="6"/>
      <c r="AC170" s="6"/>
      <c r="AD170" s="6"/>
      <c r="AE170" s="239"/>
      <c r="AF170" s="7"/>
      <c r="AG170" s="7"/>
      <c r="AH170" s="60"/>
      <c r="AI170" s="6" t="s">
        <v>1771</v>
      </c>
      <c r="AJ170" s="270">
        <v>45734</v>
      </c>
      <c r="AK170" s="6" t="s">
        <v>1855</v>
      </c>
      <c r="AL170" s="6"/>
      <c r="AM170" s="239"/>
      <c r="AN170" s="90"/>
    </row>
    <row r="171" spans="1:40" ht="178.5" x14ac:dyDescent="0.2">
      <c r="A171" s="238">
        <v>163</v>
      </c>
      <c r="B171" s="189" t="s">
        <v>116</v>
      </c>
      <c r="C171" s="189" t="s">
        <v>117</v>
      </c>
      <c r="D171" s="189" t="s">
        <v>1764</v>
      </c>
      <c r="E171" s="269" t="s">
        <v>1530</v>
      </c>
      <c r="F171" s="113" t="s">
        <v>1524</v>
      </c>
      <c r="G171" s="238" t="s">
        <v>118</v>
      </c>
      <c r="H171" s="113" t="s">
        <v>784</v>
      </c>
      <c r="I171" s="113" t="s">
        <v>990</v>
      </c>
      <c r="J171" s="113" t="s">
        <v>1538</v>
      </c>
      <c r="K171" s="188"/>
      <c r="L171" s="113" t="s">
        <v>1547</v>
      </c>
      <c r="M171" s="113" t="s">
        <v>1548</v>
      </c>
      <c r="N171" s="172" t="s">
        <v>1556</v>
      </c>
      <c r="O171" s="238" t="s">
        <v>2184</v>
      </c>
      <c r="P171" s="305"/>
      <c r="Q171" s="6"/>
      <c r="R171" s="6"/>
      <c r="S171" s="6"/>
      <c r="T171" s="6"/>
      <c r="U171" s="5"/>
      <c r="V171" s="6"/>
      <c r="W171" s="6"/>
      <c r="X171" s="6"/>
      <c r="Y171" s="6"/>
      <c r="Z171" s="6"/>
      <c r="AA171" s="6"/>
      <c r="AB171" s="6"/>
      <c r="AC171" s="6"/>
      <c r="AD171" s="6"/>
      <c r="AE171" s="239"/>
      <c r="AF171" s="7"/>
      <c r="AG171" s="7"/>
      <c r="AH171" s="60"/>
      <c r="AI171" s="6" t="s">
        <v>1771</v>
      </c>
      <c r="AJ171" s="270">
        <v>45817</v>
      </c>
      <c r="AK171" s="6" t="s">
        <v>2053</v>
      </c>
      <c r="AL171" s="6"/>
      <c r="AM171" s="239"/>
      <c r="AN171" s="90"/>
    </row>
    <row r="172" spans="1:40" ht="178.5" x14ac:dyDescent="0.2">
      <c r="A172" s="238">
        <v>164</v>
      </c>
      <c r="B172" s="189" t="s">
        <v>116</v>
      </c>
      <c r="C172" s="189" t="s">
        <v>117</v>
      </c>
      <c r="D172" s="189" t="s">
        <v>377</v>
      </c>
      <c r="E172" s="269" t="s">
        <v>1531</v>
      </c>
      <c r="F172" s="113" t="s">
        <v>1525</v>
      </c>
      <c r="G172" s="238" t="s">
        <v>131</v>
      </c>
      <c r="H172" s="113" t="s">
        <v>784</v>
      </c>
      <c r="I172" s="113" t="s">
        <v>990</v>
      </c>
      <c r="J172" s="113" t="s">
        <v>1539</v>
      </c>
      <c r="K172" s="188"/>
      <c r="L172" s="113" t="s">
        <v>1549</v>
      </c>
      <c r="M172" s="113" t="s">
        <v>1550</v>
      </c>
      <c r="N172" s="172" t="s">
        <v>1557</v>
      </c>
      <c r="O172" s="238" t="s">
        <v>2184</v>
      </c>
      <c r="P172" s="305"/>
      <c r="Q172" s="6"/>
      <c r="R172" s="6"/>
      <c r="S172" s="6"/>
      <c r="T172" s="6"/>
      <c r="U172" s="5"/>
      <c r="V172" s="6"/>
      <c r="W172" s="6"/>
      <c r="X172" s="6"/>
      <c r="Y172" s="6"/>
      <c r="Z172" s="6"/>
      <c r="AA172" s="6"/>
      <c r="AB172" s="6"/>
      <c r="AC172" s="6"/>
      <c r="AD172" s="6"/>
      <c r="AE172" s="239"/>
      <c r="AF172" s="7"/>
      <c r="AG172" s="7"/>
      <c r="AH172" s="60"/>
      <c r="AI172" s="6"/>
      <c r="AJ172" s="6"/>
      <c r="AK172" s="6"/>
      <c r="AL172" s="6"/>
      <c r="AM172" s="239"/>
      <c r="AN172" s="90"/>
    </row>
    <row r="173" spans="1:40" ht="178.5" x14ac:dyDescent="0.2">
      <c r="A173" s="238">
        <v>165</v>
      </c>
      <c r="B173" s="189" t="s">
        <v>116</v>
      </c>
      <c r="C173" s="189" t="s">
        <v>117</v>
      </c>
      <c r="D173" s="189" t="s">
        <v>377</v>
      </c>
      <c r="E173" s="269" t="s">
        <v>1532</v>
      </c>
      <c r="F173" s="113" t="s">
        <v>1526</v>
      </c>
      <c r="G173" s="238" t="s">
        <v>118</v>
      </c>
      <c r="H173" s="113" t="s">
        <v>784</v>
      </c>
      <c r="I173" s="113" t="s">
        <v>1479</v>
      </c>
      <c r="J173" s="113" t="s">
        <v>1540</v>
      </c>
      <c r="K173" s="188"/>
      <c r="L173" s="113" t="s">
        <v>1551</v>
      </c>
      <c r="M173" s="113" t="s">
        <v>1552</v>
      </c>
      <c r="N173" s="172" t="s">
        <v>1558</v>
      </c>
      <c r="O173" s="238" t="s">
        <v>1559</v>
      </c>
      <c r="P173" s="305"/>
      <c r="Q173" s="6"/>
      <c r="R173" s="6"/>
      <c r="S173" s="6"/>
      <c r="T173" s="6"/>
      <c r="U173" s="5"/>
      <c r="V173" s="6"/>
      <c r="W173" s="6"/>
      <c r="X173" s="6"/>
      <c r="Y173" s="6"/>
      <c r="Z173" s="6"/>
      <c r="AA173" s="6"/>
      <c r="AB173" s="6"/>
      <c r="AC173" s="6"/>
      <c r="AD173" s="6"/>
      <c r="AE173" s="239"/>
      <c r="AF173" s="7"/>
      <c r="AG173" s="7"/>
      <c r="AH173" s="60"/>
      <c r="AI173" s="6"/>
      <c r="AJ173" s="6"/>
      <c r="AK173" s="6"/>
      <c r="AL173" s="6"/>
      <c r="AM173" s="239"/>
      <c r="AN173" s="90"/>
    </row>
    <row r="174" spans="1:40" ht="170.25" x14ac:dyDescent="0.2">
      <c r="A174" s="238">
        <v>166</v>
      </c>
      <c r="B174" s="189" t="s">
        <v>116</v>
      </c>
      <c r="C174" s="189" t="s">
        <v>117</v>
      </c>
      <c r="D174" s="189" t="s">
        <v>377</v>
      </c>
      <c r="E174" s="269" t="s">
        <v>1565</v>
      </c>
      <c r="F174" s="113" t="s">
        <v>1566</v>
      </c>
      <c r="G174" s="238" t="s">
        <v>131</v>
      </c>
      <c r="H174" s="113" t="s">
        <v>802</v>
      </c>
      <c r="I174" s="113" t="s">
        <v>242</v>
      </c>
      <c r="J174" s="113" t="s">
        <v>1567</v>
      </c>
      <c r="K174" s="188"/>
      <c r="L174" s="113" t="s">
        <v>1568</v>
      </c>
      <c r="M174" s="113" t="s">
        <v>1569</v>
      </c>
      <c r="N174" s="172" t="s">
        <v>1570</v>
      </c>
      <c r="O174" s="238" t="s">
        <v>1559</v>
      </c>
      <c r="P174" s="305"/>
      <c r="Q174" s="6"/>
      <c r="R174" s="6"/>
      <c r="S174" s="6"/>
      <c r="T174" s="6"/>
      <c r="U174" s="5"/>
      <c r="V174" s="6"/>
      <c r="W174" s="6"/>
      <c r="X174" s="6"/>
      <c r="Y174" s="6"/>
      <c r="Z174" s="6"/>
      <c r="AA174" s="6"/>
      <c r="AB174" s="6"/>
      <c r="AC174" s="6"/>
      <c r="AD174" s="6"/>
      <c r="AE174" s="239"/>
      <c r="AF174" s="7"/>
      <c r="AG174" s="7"/>
      <c r="AH174" s="60"/>
      <c r="AI174" s="6"/>
      <c r="AJ174" s="6"/>
      <c r="AK174" s="6"/>
      <c r="AL174" s="6"/>
      <c r="AM174" s="239"/>
      <c r="AN174" s="90"/>
    </row>
    <row r="175" spans="1:40" ht="178.5" x14ac:dyDescent="0.2">
      <c r="A175" s="238">
        <v>167</v>
      </c>
      <c r="B175" s="189" t="s">
        <v>116</v>
      </c>
      <c r="C175" s="189" t="s">
        <v>117</v>
      </c>
      <c r="D175" s="189" t="s">
        <v>377</v>
      </c>
      <c r="E175" s="269" t="s">
        <v>1631</v>
      </c>
      <c r="F175" s="113" t="s">
        <v>1633</v>
      </c>
      <c r="G175" s="238" t="s">
        <v>118</v>
      </c>
      <c r="H175" s="113" t="s">
        <v>784</v>
      </c>
      <c r="I175" s="113" t="s">
        <v>736</v>
      </c>
      <c r="J175" s="113" t="s">
        <v>1637</v>
      </c>
      <c r="K175" s="188"/>
      <c r="L175" s="113" t="s">
        <v>1639</v>
      </c>
      <c r="M175" s="113" t="s">
        <v>1636</v>
      </c>
      <c r="N175" s="172" t="s">
        <v>1641</v>
      </c>
      <c r="O175" s="238" t="s">
        <v>1559</v>
      </c>
      <c r="P175" s="305"/>
      <c r="Q175" s="6"/>
      <c r="R175" s="6"/>
      <c r="S175" s="6"/>
      <c r="T175" s="6"/>
      <c r="U175" s="5"/>
      <c r="V175" s="6"/>
      <c r="W175" s="6"/>
      <c r="X175" s="6"/>
      <c r="Y175" s="6"/>
      <c r="Z175" s="6"/>
      <c r="AA175" s="6"/>
      <c r="AB175" s="6"/>
      <c r="AC175" s="6"/>
      <c r="AD175" s="6"/>
      <c r="AE175" s="239"/>
      <c r="AF175" s="7"/>
      <c r="AG175" s="7"/>
      <c r="AH175" s="60"/>
      <c r="AI175" s="6"/>
      <c r="AJ175" s="6"/>
      <c r="AK175" s="6"/>
      <c r="AL175" s="6"/>
      <c r="AM175" s="239"/>
      <c r="AN175" s="90"/>
    </row>
    <row r="176" spans="1:40" ht="178.5" x14ac:dyDescent="0.2">
      <c r="A176" s="238">
        <v>168</v>
      </c>
      <c r="B176" s="189" t="s">
        <v>116</v>
      </c>
      <c r="C176" s="189" t="s">
        <v>117</v>
      </c>
      <c r="D176" s="189" t="s">
        <v>1764</v>
      </c>
      <c r="E176" s="269" t="s">
        <v>1632</v>
      </c>
      <c r="F176" s="113" t="s">
        <v>1634</v>
      </c>
      <c r="G176" s="238" t="s">
        <v>118</v>
      </c>
      <c r="H176" s="113" t="s">
        <v>1243</v>
      </c>
      <c r="I176" s="113" t="s">
        <v>1635</v>
      </c>
      <c r="J176" s="113" t="s">
        <v>1245</v>
      </c>
      <c r="K176" s="188"/>
      <c r="L176" s="113" t="s">
        <v>1640</v>
      </c>
      <c r="M176" s="113" t="s">
        <v>1638</v>
      </c>
      <c r="N176" s="172" t="s">
        <v>1642</v>
      </c>
      <c r="O176" s="238" t="s">
        <v>809</v>
      </c>
      <c r="P176" s="305"/>
      <c r="Q176" s="6"/>
      <c r="R176" s="6"/>
      <c r="S176" s="6"/>
      <c r="T176" s="6"/>
      <c r="U176" s="5"/>
      <c r="V176" s="6"/>
      <c r="W176" s="6"/>
      <c r="X176" s="6"/>
      <c r="Y176" s="6"/>
      <c r="Z176" s="6"/>
      <c r="AA176" s="6"/>
      <c r="AB176" s="6"/>
      <c r="AC176" s="6"/>
      <c r="AD176" s="6"/>
      <c r="AE176" s="239"/>
      <c r="AF176" s="7"/>
      <c r="AG176" s="7"/>
      <c r="AH176" s="60"/>
      <c r="AI176" s="6" t="s">
        <v>1771</v>
      </c>
      <c r="AJ176" s="270">
        <v>45874</v>
      </c>
      <c r="AK176" s="6" t="s">
        <v>2253</v>
      </c>
      <c r="AL176" s="6"/>
      <c r="AM176" s="239"/>
      <c r="AN176" s="90"/>
    </row>
    <row r="177" spans="1:40" ht="191.25" x14ac:dyDescent="0.2">
      <c r="A177" s="238">
        <v>169</v>
      </c>
      <c r="B177" s="189" t="s">
        <v>116</v>
      </c>
      <c r="C177" s="189" t="s">
        <v>117</v>
      </c>
      <c r="D177" s="189" t="s">
        <v>1764</v>
      </c>
      <c r="E177" s="269" t="s">
        <v>1699</v>
      </c>
      <c r="F177" s="113" t="s">
        <v>1696</v>
      </c>
      <c r="G177" s="238" t="s">
        <v>118</v>
      </c>
      <c r="H177" s="113" t="s">
        <v>880</v>
      </c>
      <c r="I177" s="113" t="s">
        <v>1159</v>
      </c>
      <c r="J177" s="113" t="s">
        <v>1702</v>
      </c>
      <c r="K177" s="188"/>
      <c r="L177" s="113" t="s">
        <v>1705</v>
      </c>
      <c r="M177" s="113" t="s">
        <v>1706</v>
      </c>
      <c r="N177" s="172" t="s">
        <v>1711</v>
      </c>
      <c r="O177" s="238" t="s">
        <v>1559</v>
      </c>
      <c r="P177" s="305"/>
      <c r="Q177" s="6"/>
      <c r="R177" s="6"/>
      <c r="S177" s="6"/>
      <c r="T177" s="6"/>
      <c r="U177" s="5"/>
      <c r="V177" s="6"/>
      <c r="W177" s="6"/>
      <c r="X177" s="6"/>
      <c r="Y177" s="6"/>
      <c r="Z177" s="6"/>
      <c r="AA177" s="6"/>
      <c r="AB177" s="6"/>
      <c r="AC177" s="6"/>
      <c r="AD177" s="6"/>
      <c r="AE177" s="239"/>
      <c r="AF177" s="7"/>
      <c r="AG177" s="7"/>
      <c r="AH177" s="60"/>
      <c r="AI177" s="6" t="s">
        <v>1804</v>
      </c>
      <c r="AJ177" s="270">
        <v>45713</v>
      </c>
      <c r="AK177" s="6" t="s">
        <v>1809</v>
      </c>
      <c r="AL177" s="6"/>
      <c r="AM177" s="239"/>
      <c r="AN177" s="90"/>
    </row>
    <row r="178" spans="1:40" ht="191.25" x14ac:dyDescent="0.2">
      <c r="A178" s="238">
        <v>170</v>
      </c>
      <c r="B178" s="189" t="s">
        <v>116</v>
      </c>
      <c r="C178" s="189" t="s">
        <v>117</v>
      </c>
      <c r="D178" s="189" t="s">
        <v>1764</v>
      </c>
      <c r="E178" s="269" t="s">
        <v>1700</v>
      </c>
      <c r="F178" s="113" t="s">
        <v>1697</v>
      </c>
      <c r="G178" s="238" t="s">
        <v>118</v>
      </c>
      <c r="H178" s="113" t="s">
        <v>880</v>
      </c>
      <c r="I178" s="113" t="s">
        <v>1159</v>
      </c>
      <c r="J178" s="113" t="s">
        <v>1703</v>
      </c>
      <c r="K178" s="188"/>
      <c r="L178" s="113" t="s">
        <v>1707</v>
      </c>
      <c r="M178" s="113" t="s">
        <v>1708</v>
      </c>
      <c r="N178" s="172" t="s">
        <v>1712</v>
      </c>
      <c r="O178" s="238" t="s">
        <v>1559</v>
      </c>
      <c r="P178" s="305"/>
      <c r="Q178" s="6"/>
      <c r="R178" s="6"/>
      <c r="S178" s="6"/>
      <c r="T178" s="6"/>
      <c r="U178" s="5"/>
      <c r="V178" s="6"/>
      <c r="W178" s="6"/>
      <c r="X178" s="6"/>
      <c r="Y178" s="6"/>
      <c r="Z178" s="6"/>
      <c r="AA178" s="6"/>
      <c r="AB178" s="6"/>
      <c r="AC178" s="6"/>
      <c r="AD178" s="6"/>
      <c r="AE178" s="239"/>
      <c r="AF178" s="7"/>
      <c r="AG178" s="7"/>
      <c r="AH178" s="60"/>
      <c r="AI178" s="6" t="s">
        <v>1804</v>
      </c>
      <c r="AJ178" s="6" t="s">
        <v>1811</v>
      </c>
      <c r="AK178" s="324" t="s">
        <v>1810</v>
      </c>
      <c r="AL178" s="6"/>
      <c r="AM178" s="239"/>
      <c r="AN178" s="90"/>
    </row>
    <row r="179" spans="1:40" ht="191.25" x14ac:dyDescent="0.2">
      <c r="A179" s="238">
        <v>171</v>
      </c>
      <c r="B179" s="189" t="s">
        <v>116</v>
      </c>
      <c r="C179" s="189" t="s">
        <v>117</v>
      </c>
      <c r="D179" s="189" t="s">
        <v>1764</v>
      </c>
      <c r="E179" s="269" t="s">
        <v>1701</v>
      </c>
      <c r="F179" s="113" t="s">
        <v>1698</v>
      </c>
      <c r="G179" s="238" t="s">
        <v>118</v>
      </c>
      <c r="H179" s="113" t="s">
        <v>880</v>
      </c>
      <c r="I179" s="113" t="s">
        <v>1159</v>
      </c>
      <c r="J179" s="113" t="s">
        <v>1704</v>
      </c>
      <c r="K179" s="188"/>
      <c r="L179" s="113" t="s">
        <v>1709</v>
      </c>
      <c r="M179" s="113" t="s">
        <v>1710</v>
      </c>
      <c r="N179" s="172" t="s">
        <v>1713</v>
      </c>
      <c r="O179" s="238" t="s">
        <v>1559</v>
      </c>
      <c r="P179" s="305"/>
      <c r="Q179" s="6"/>
      <c r="R179" s="6"/>
      <c r="S179" s="6"/>
      <c r="T179" s="6"/>
      <c r="U179" s="5"/>
      <c r="V179" s="6"/>
      <c r="W179" s="6"/>
      <c r="X179" s="6"/>
      <c r="Y179" s="6"/>
      <c r="Z179" s="6"/>
      <c r="AA179" s="6"/>
      <c r="AB179" s="6"/>
      <c r="AC179" s="6"/>
      <c r="AD179" s="6"/>
      <c r="AE179" s="239"/>
      <c r="AF179" s="7"/>
      <c r="AG179" s="7"/>
      <c r="AH179" s="60"/>
      <c r="AI179" s="6" t="s">
        <v>1804</v>
      </c>
      <c r="AJ179" s="6" t="s">
        <v>1811</v>
      </c>
      <c r="AK179" s="324" t="s">
        <v>1812</v>
      </c>
      <c r="AL179" s="6"/>
      <c r="AM179" s="239"/>
      <c r="AN179" s="90"/>
    </row>
    <row r="180" spans="1:40" ht="178.5" x14ac:dyDescent="0.2">
      <c r="A180" s="238">
        <v>172</v>
      </c>
      <c r="B180" s="189" t="s">
        <v>116</v>
      </c>
      <c r="C180" s="189" t="s">
        <v>117</v>
      </c>
      <c r="D180" s="189" t="s">
        <v>377</v>
      </c>
      <c r="E180" s="269" t="s">
        <v>1721</v>
      </c>
      <c r="F180" s="113" t="s">
        <v>1714</v>
      </c>
      <c r="G180" s="238" t="s">
        <v>118</v>
      </c>
      <c r="H180" s="113" t="s">
        <v>1243</v>
      </c>
      <c r="I180" s="113" t="s">
        <v>1727</v>
      </c>
      <c r="J180" s="113" t="s">
        <v>1734</v>
      </c>
      <c r="K180" s="188"/>
      <c r="L180" s="113" t="s">
        <v>1740</v>
      </c>
      <c r="M180" s="113" t="s">
        <v>1741</v>
      </c>
      <c r="N180" s="172" t="s">
        <v>1752</v>
      </c>
      <c r="O180" s="238" t="s">
        <v>809</v>
      </c>
      <c r="P180" s="305"/>
      <c r="Q180" s="6"/>
      <c r="R180" s="6"/>
      <c r="S180" s="6"/>
      <c r="T180" s="6"/>
      <c r="U180" s="5"/>
      <c r="V180" s="6"/>
      <c r="W180" s="6"/>
      <c r="X180" s="6"/>
      <c r="Y180" s="6"/>
      <c r="Z180" s="6"/>
      <c r="AA180" s="6"/>
      <c r="AB180" s="6"/>
      <c r="AC180" s="6"/>
      <c r="AD180" s="6"/>
      <c r="AE180" s="239"/>
      <c r="AF180" s="7"/>
      <c r="AG180" s="7"/>
      <c r="AH180" s="60"/>
      <c r="AI180" s="6"/>
      <c r="AJ180" s="6"/>
      <c r="AK180" s="6"/>
      <c r="AL180" s="6"/>
      <c r="AM180" s="239"/>
      <c r="AN180" s="90"/>
    </row>
    <row r="181" spans="1:40" ht="216.75" x14ac:dyDescent="0.2">
      <c r="A181" s="238">
        <v>173</v>
      </c>
      <c r="B181" s="189" t="s">
        <v>116</v>
      </c>
      <c r="C181" s="189" t="s">
        <v>117</v>
      </c>
      <c r="D181" s="189" t="s">
        <v>377</v>
      </c>
      <c r="E181" s="269" t="s">
        <v>1722</v>
      </c>
      <c r="F181" s="113" t="s">
        <v>1715</v>
      </c>
      <c r="G181" s="238" t="s">
        <v>1716</v>
      </c>
      <c r="H181" s="113" t="s">
        <v>1029</v>
      </c>
      <c r="I181" s="113" t="s">
        <v>1728</v>
      </c>
      <c r="J181" s="113" t="s">
        <v>1735</v>
      </c>
      <c r="K181" s="188"/>
      <c r="L181" s="113" t="s">
        <v>1742</v>
      </c>
      <c r="M181" s="113" t="s">
        <v>1743</v>
      </c>
      <c r="N181" s="172" t="s">
        <v>1753</v>
      </c>
      <c r="O181" s="238" t="s">
        <v>809</v>
      </c>
      <c r="P181" s="305"/>
      <c r="Q181" s="6"/>
      <c r="R181" s="6"/>
      <c r="S181" s="6"/>
      <c r="T181" s="6"/>
      <c r="U181" s="5"/>
      <c r="V181" s="6"/>
      <c r="W181" s="6"/>
      <c r="X181" s="6"/>
      <c r="Y181" s="6"/>
      <c r="Z181" s="6"/>
      <c r="AA181" s="6"/>
      <c r="AB181" s="6"/>
      <c r="AC181" s="6"/>
      <c r="AD181" s="6"/>
      <c r="AE181" s="239"/>
      <c r="AF181" s="7"/>
      <c r="AG181" s="7"/>
      <c r="AH181" s="60"/>
      <c r="AI181" s="6"/>
      <c r="AJ181" s="6"/>
      <c r="AK181" s="6"/>
      <c r="AL181" s="6"/>
      <c r="AM181" s="239"/>
      <c r="AN181" s="90"/>
    </row>
    <row r="182" spans="1:40" ht="204" x14ac:dyDescent="0.2">
      <c r="A182" s="238">
        <v>174</v>
      </c>
      <c r="B182" s="189" t="s">
        <v>116</v>
      </c>
      <c r="C182" s="189" t="s">
        <v>117</v>
      </c>
      <c r="D182" s="189" t="s">
        <v>377</v>
      </c>
      <c r="E182" s="269" t="s">
        <v>1723</v>
      </c>
      <c r="F182" s="113" t="s">
        <v>1717</v>
      </c>
      <c r="G182" s="238" t="s">
        <v>1716</v>
      </c>
      <c r="H182" s="113" t="s">
        <v>826</v>
      </c>
      <c r="I182" s="113" t="s">
        <v>1729</v>
      </c>
      <c r="J182" s="113" t="s">
        <v>1736</v>
      </c>
      <c r="K182" s="188"/>
      <c r="L182" s="113" t="s">
        <v>1744</v>
      </c>
      <c r="M182" s="113" t="s">
        <v>1745</v>
      </c>
      <c r="N182" s="172" t="s">
        <v>1754</v>
      </c>
      <c r="O182" s="238" t="s">
        <v>809</v>
      </c>
      <c r="P182" s="305"/>
      <c r="Q182" s="6"/>
      <c r="R182" s="6"/>
      <c r="S182" s="6"/>
      <c r="T182" s="6"/>
      <c r="U182" s="5"/>
      <c r="V182" s="6"/>
      <c r="W182" s="6"/>
      <c r="X182" s="6"/>
      <c r="Y182" s="6"/>
      <c r="Z182" s="6"/>
      <c r="AA182" s="6"/>
      <c r="AB182" s="6"/>
      <c r="AC182" s="6"/>
      <c r="AD182" s="6"/>
      <c r="AE182" s="239"/>
      <c r="AF182" s="7"/>
      <c r="AG182" s="7"/>
      <c r="AH182" s="60"/>
      <c r="AI182" s="6"/>
      <c r="AJ182" s="6"/>
      <c r="AK182" s="6"/>
      <c r="AL182" s="6"/>
      <c r="AM182" s="239"/>
      <c r="AN182" s="90"/>
    </row>
    <row r="183" spans="1:40" ht="191.25" x14ac:dyDescent="0.2">
      <c r="A183" s="238">
        <v>175</v>
      </c>
      <c r="B183" s="189" t="s">
        <v>116</v>
      </c>
      <c r="C183" s="189" t="s">
        <v>117</v>
      </c>
      <c r="D183" s="189" t="s">
        <v>377</v>
      </c>
      <c r="E183" s="269" t="s">
        <v>1724</v>
      </c>
      <c r="F183" s="113" t="s">
        <v>1718</v>
      </c>
      <c r="G183" s="238" t="s">
        <v>118</v>
      </c>
      <c r="H183" s="113" t="s">
        <v>1730</v>
      </c>
      <c r="I183" s="113" t="s">
        <v>1731</v>
      </c>
      <c r="J183" s="113" t="s">
        <v>1737</v>
      </c>
      <c r="K183" s="188"/>
      <c r="L183" s="113" t="s">
        <v>1746</v>
      </c>
      <c r="M183" s="113" t="s">
        <v>1747</v>
      </c>
      <c r="N183" s="172" t="s">
        <v>1755</v>
      </c>
      <c r="O183" s="238" t="s">
        <v>1559</v>
      </c>
      <c r="P183" s="305"/>
      <c r="Q183" s="6"/>
      <c r="R183" s="6"/>
      <c r="S183" s="6"/>
      <c r="T183" s="6"/>
      <c r="U183" s="5"/>
      <c r="V183" s="6"/>
      <c r="W183" s="6"/>
      <c r="X183" s="6"/>
      <c r="Y183" s="6"/>
      <c r="Z183" s="6"/>
      <c r="AA183" s="6"/>
      <c r="AB183" s="6"/>
      <c r="AC183" s="6"/>
      <c r="AD183" s="6"/>
      <c r="AE183" s="239"/>
      <c r="AF183" s="7"/>
      <c r="AG183" s="7"/>
      <c r="AH183" s="60"/>
      <c r="AI183" s="6"/>
      <c r="AJ183" s="6"/>
      <c r="AK183" s="6"/>
      <c r="AL183" s="6"/>
      <c r="AM183" s="239"/>
      <c r="AN183" s="90"/>
    </row>
    <row r="184" spans="1:40" ht="191.25" x14ac:dyDescent="0.2">
      <c r="A184" s="238">
        <v>176</v>
      </c>
      <c r="B184" s="189" t="s">
        <v>116</v>
      </c>
      <c r="C184" s="189" t="s">
        <v>117</v>
      </c>
      <c r="D184" s="189" t="s">
        <v>1764</v>
      </c>
      <c r="E184" s="269" t="s">
        <v>1725</v>
      </c>
      <c r="F184" s="113" t="s">
        <v>1719</v>
      </c>
      <c r="G184" s="238" t="s">
        <v>118</v>
      </c>
      <c r="H184" s="113" t="s">
        <v>1732</v>
      </c>
      <c r="I184" s="113" t="s">
        <v>1733</v>
      </c>
      <c r="J184" s="113" t="s">
        <v>1738</v>
      </c>
      <c r="K184" s="188"/>
      <c r="L184" s="113" t="s">
        <v>1748</v>
      </c>
      <c r="M184" s="113" t="s">
        <v>1749</v>
      </c>
      <c r="N184" s="172" t="s">
        <v>1756</v>
      </c>
      <c r="O184" s="238" t="s">
        <v>1559</v>
      </c>
      <c r="P184" s="305"/>
      <c r="Q184" s="6"/>
      <c r="R184" s="6"/>
      <c r="S184" s="6"/>
      <c r="T184" s="6"/>
      <c r="U184" s="5"/>
      <c r="V184" s="6"/>
      <c r="W184" s="6"/>
      <c r="X184" s="6"/>
      <c r="Y184" s="6"/>
      <c r="Z184" s="6"/>
      <c r="AA184" s="6"/>
      <c r="AB184" s="6"/>
      <c r="AC184" s="6"/>
      <c r="AD184" s="6"/>
      <c r="AE184" s="239"/>
      <c r="AF184" s="7"/>
      <c r="AG184" s="7"/>
      <c r="AH184" s="60"/>
      <c r="AI184" s="6" t="s">
        <v>1771</v>
      </c>
      <c r="AJ184" s="270">
        <v>45855</v>
      </c>
      <c r="AK184" s="6" t="s">
        <v>2196</v>
      </c>
      <c r="AL184" s="6"/>
      <c r="AM184" s="239"/>
      <c r="AN184" s="90"/>
    </row>
    <row r="185" spans="1:40" ht="191.25" x14ac:dyDescent="0.2">
      <c r="A185" s="238">
        <v>177</v>
      </c>
      <c r="B185" s="189" t="s">
        <v>116</v>
      </c>
      <c r="C185" s="189" t="s">
        <v>117</v>
      </c>
      <c r="D185" s="189" t="s">
        <v>377</v>
      </c>
      <c r="E185" s="269" t="s">
        <v>1726</v>
      </c>
      <c r="F185" s="113" t="s">
        <v>1720</v>
      </c>
      <c r="G185" s="238" t="s">
        <v>131</v>
      </c>
      <c r="H185" s="113" t="s">
        <v>826</v>
      </c>
      <c r="I185" s="113" t="s">
        <v>1093</v>
      </c>
      <c r="J185" s="113" t="s">
        <v>1739</v>
      </c>
      <c r="K185" s="188"/>
      <c r="L185" s="113" t="s">
        <v>1750</v>
      </c>
      <c r="M185" s="113" t="s">
        <v>1751</v>
      </c>
      <c r="N185" s="172" t="s">
        <v>1757</v>
      </c>
      <c r="O185" s="238" t="s">
        <v>809</v>
      </c>
      <c r="P185" s="305"/>
      <c r="Q185" s="6"/>
      <c r="R185" s="6"/>
      <c r="S185" s="6"/>
      <c r="T185" s="6"/>
      <c r="U185" s="5"/>
      <c r="V185" s="6"/>
      <c r="W185" s="6"/>
      <c r="X185" s="6"/>
      <c r="Y185" s="6"/>
      <c r="Z185" s="6"/>
      <c r="AA185" s="6"/>
      <c r="AB185" s="6"/>
      <c r="AC185" s="6"/>
      <c r="AD185" s="6"/>
      <c r="AE185" s="239"/>
      <c r="AF185" s="7"/>
      <c r="AG185" s="7"/>
      <c r="AH185" s="60"/>
      <c r="AI185" s="6"/>
      <c r="AJ185" s="6"/>
      <c r="AK185" s="6"/>
      <c r="AL185" s="6"/>
      <c r="AM185" s="239"/>
      <c r="AN185" s="90"/>
    </row>
    <row r="186" spans="1:40" ht="191.25" x14ac:dyDescent="0.2">
      <c r="A186" s="238">
        <v>178</v>
      </c>
      <c r="B186" s="189" t="s">
        <v>116</v>
      </c>
      <c r="C186" s="189" t="s">
        <v>117</v>
      </c>
      <c r="D186" s="189" t="s">
        <v>377</v>
      </c>
      <c r="E186" s="269" t="s">
        <v>1788</v>
      </c>
      <c r="F186" s="113" t="s">
        <v>1790</v>
      </c>
      <c r="G186" s="238" t="s">
        <v>118</v>
      </c>
      <c r="H186" s="113" t="s">
        <v>1730</v>
      </c>
      <c r="I186" s="113" t="s">
        <v>1792</v>
      </c>
      <c r="J186" s="113" t="s">
        <v>1794</v>
      </c>
      <c r="K186" s="188"/>
      <c r="L186" s="113" t="s">
        <v>1796</v>
      </c>
      <c r="M186" s="113" t="s">
        <v>1797</v>
      </c>
      <c r="N186" s="172" t="s">
        <v>1800</v>
      </c>
      <c r="O186" s="238" t="s">
        <v>2184</v>
      </c>
      <c r="P186" s="305"/>
      <c r="Q186" s="6"/>
      <c r="R186" s="6"/>
      <c r="S186" s="6"/>
      <c r="T186" s="6"/>
      <c r="U186" s="5"/>
      <c r="V186" s="6"/>
      <c r="W186" s="6"/>
      <c r="X186" s="6"/>
      <c r="Y186" s="6"/>
      <c r="Z186" s="6"/>
      <c r="AA186" s="6"/>
      <c r="AB186" s="6"/>
      <c r="AC186" s="6"/>
      <c r="AD186" s="6"/>
      <c r="AE186" s="239"/>
      <c r="AF186" s="7"/>
      <c r="AG186" s="7"/>
      <c r="AH186" s="60"/>
      <c r="AI186" s="6"/>
      <c r="AJ186" s="6"/>
      <c r="AK186" s="6"/>
      <c r="AL186" s="6"/>
      <c r="AM186" s="239"/>
      <c r="AN186" s="90"/>
    </row>
    <row r="187" spans="1:40" ht="191.25" x14ac:dyDescent="0.2">
      <c r="A187" s="238">
        <v>179</v>
      </c>
      <c r="B187" s="189" t="s">
        <v>116</v>
      </c>
      <c r="C187" s="189" t="s">
        <v>117</v>
      </c>
      <c r="D187" s="189" t="s">
        <v>1764</v>
      </c>
      <c r="E187" s="269" t="s">
        <v>1789</v>
      </c>
      <c r="F187" s="113" t="s">
        <v>1791</v>
      </c>
      <c r="G187" s="238" t="s">
        <v>118</v>
      </c>
      <c r="H187" s="113" t="s">
        <v>1730</v>
      </c>
      <c r="I187" s="113" t="s">
        <v>1793</v>
      </c>
      <c r="J187" s="113" t="s">
        <v>1795</v>
      </c>
      <c r="K187" s="188"/>
      <c r="L187" s="113" t="s">
        <v>1798</v>
      </c>
      <c r="M187" s="113" t="s">
        <v>1799</v>
      </c>
      <c r="N187" s="172" t="s">
        <v>1801</v>
      </c>
      <c r="O187" s="238" t="s">
        <v>1559</v>
      </c>
      <c r="P187" s="305"/>
      <c r="Q187" s="6"/>
      <c r="R187" s="6"/>
      <c r="S187" s="6"/>
      <c r="T187" s="6"/>
      <c r="U187" s="5"/>
      <c r="V187" s="6"/>
      <c r="W187" s="6"/>
      <c r="X187" s="6"/>
      <c r="Y187" s="6"/>
      <c r="Z187" s="6"/>
      <c r="AA187" s="6"/>
      <c r="AB187" s="6"/>
      <c r="AC187" s="6"/>
      <c r="AD187" s="6"/>
      <c r="AE187" s="239"/>
      <c r="AF187" s="7"/>
      <c r="AG187" s="7"/>
      <c r="AH187" s="60"/>
      <c r="AI187" s="6" t="s">
        <v>1771</v>
      </c>
      <c r="AJ187" s="270">
        <v>45831</v>
      </c>
      <c r="AK187" s="6" t="s">
        <v>2057</v>
      </c>
      <c r="AL187" s="6"/>
      <c r="AM187" s="239"/>
      <c r="AN187" s="90"/>
    </row>
    <row r="188" spans="1:40" ht="191.25" x14ac:dyDescent="0.2">
      <c r="A188" s="238">
        <v>180</v>
      </c>
      <c r="B188" s="189" t="s">
        <v>116</v>
      </c>
      <c r="C188" s="189" t="s">
        <v>117</v>
      </c>
      <c r="D188" s="189" t="s">
        <v>377</v>
      </c>
      <c r="E188" s="269" t="s">
        <v>1821</v>
      </c>
      <c r="F188" s="113" t="s">
        <v>1816</v>
      </c>
      <c r="G188" s="238" t="s">
        <v>118</v>
      </c>
      <c r="H188" s="113" t="s">
        <v>1730</v>
      </c>
      <c r="I188" s="113" t="s">
        <v>1731</v>
      </c>
      <c r="J188" s="113" t="s">
        <v>1829</v>
      </c>
      <c r="K188" s="188"/>
      <c r="L188" s="113" t="s">
        <v>1834</v>
      </c>
      <c r="M188" s="113" t="s">
        <v>1835</v>
      </c>
      <c r="N188" s="172" t="s">
        <v>1844</v>
      </c>
      <c r="O188" s="238" t="s">
        <v>1559</v>
      </c>
      <c r="P188" s="305"/>
      <c r="Q188" s="6"/>
      <c r="R188" s="6"/>
      <c r="S188" s="6"/>
      <c r="T188" s="6"/>
      <c r="U188" s="5"/>
      <c r="V188" s="6"/>
      <c r="W188" s="6"/>
      <c r="X188" s="6"/>
      <c r="Y188" s="6"/>
      <c r="Z188" s="6"/>
      <c r="AA188" s="6"/>
      <c r="AB188" s="6"/>
      <c r="AC188" s="6"/>
      <c r="AD188" s="6"/>
      <c r="AE188" s="239"/>
      <c r="AF188" s="7"/>
      <c r="AG188" s="7"/>
      <c r="AH188" s="60"/>
      <c r="AI188" s="6"/>
      <c r="AJ188" s="6"/>
      <c r="AK188" s="6"/>
      <c r="AL188" s="6"/>
      <c r="AM188" s="239"/>
      <c r="AN188" s="90"/>
    </row>
    <row r="189" spans="1:40" ht="191.25" x14ac:dyDescent="0.2">
      <c r="A189" s="238">
        <v>181</v>
      </c>
      <c r="B189" s="189" t="s">
        <v>116</v>
      </c>
      <c r="C189" s="189" t="s">
        <v>117</v>
      </c>
      <c r="D189" s="189" t="s">
        <v>377</v>
      </c>
      <c r="E189" s="269" t="s">
        <v>1822</v>
      </c>
      <c r="F189" s="113" t="s">
        <v>1817</v>
      </c>
      <c r="G189" s="238" t="s">
        <v>131</v>
      </c>
      <c r="H189" s="113" t="s">
        <v>1730</v>
      </c>
      <c r="I189" s="113" t="s">
        <v>1826</v>
      </c>
      <c r="J189" s="113" t="s">
        <v>1830</v>
      </c>
      <c r="K189" s="188"/>
      <c r="L189" s="113" t="s">
        <v>1836</v>
      </c>
      <c r="M189" s="113" t="s">
        <v>1837</v>
      </c>
      <c r="N189" s="172" t="s">
        <v>1845</v>
      </c>
      <c r="O189" s="238" t="s">
        <v>2184</v>
      </c>
      <c r="P189" s="305"/>
      <c r="Q189" s="6"/>
      <c r="R189" s="6"/>
      <c r="S189" s="6"/>
      <c r="T189" s="6"/>
      <c r="U189" s="5"/>
      <c r="V189" s="6"/>
      <c r="W189" s="6"/>
      <c r="X189" s="6"/>
      <c r="Y189" s="6"/>
      <c r="Z189" s="6"/>
      <c r="AA189" s="6"/>
      <c r="AB189" s="6"/>
      <c r="AC189" s="6"/>
      <c r="AD189" s="6"/>
      <c r="AE189" s="239"/>
      <c r="AF189" s="7"/>
      <c r="AG189" s="7"/>
      <c r="AH189" s="60"/>
      <c r="AI189" s="6"/>
      <c r="AJ189" s="6"/>
      <c r="AK189" s="6"/>
      <c r="AL189" s="6"/>
      <c r="AM189" s="239"/>
      <c r="AN189" s="90"/>
    </row>
    <row r="190" spans="1:40" ht="191.25" x14ac:dyDescent="0.2">
      <c r="A190" s="238">
        <v>182</v>
      </c>
      <c r="B190" s="189" t="s">
        <v>116</v>
      </c>
      <c r="C190" s="189" t="s">
        <v>117</v>
      </c>
      <c r="D190" s="189" t="s">
        <v>377</v>
      </c>
      <c r="E190" s="269" t="s">
        <v>1823</v>
      </c>
      <c r="F190" s="113" t="s">
        <v>1818</v>
      </c>
      <c r="G190" s="238" t="s">
        <v>131</v>
      </c>
      <c r="H190" s="113" t="s">
        <v>826</v>
      </c>
      <c r="I190" s="113" t="s">
        <v>1827</v>
      </c>
      <c r="J190" s="113" t="s">
        <v>1831</v>
      </c>
      <c r="K190" s="188"/>
      <c r="L190" s="113" t="s">
        <v>1838</v>
      </c>
      <c r="M190" s="113" t="s">
        <v>1839</v>
      </c>
      <c r="N190" s="172" t="s">
        <v>1846</v>
      </c>
      <c r="O190" s="238" t="s">
        <v>809</v>
      </c>
      <c r="P190" s="305"/>
      <c r="Q190" s="6"/>
      <c r="R190" s="6"/>
      <c r="S190" s="6"/>
      <c r="T190" s="6"/>
      <c r="U190" s="5"/>
      <c r="V190" s="6"/>
      <c r="W190" s="6"/>
      <c r="X190" s="6"/>
      <c r="Y190" s="6"/>
      <c r="Z190" s="6"/>
      <c r="AA190" s="6"/>
      <c r="AB190" s="6"/>
      <c r="AC190" s="6"/>
      <c r="AD190" s="6"/>
      <c r="AE190" s="239"/>
      <c r="AF190" s="7"/>
      <c r="AG190" s="7"/>
      <c r="AH190" s="60"/>
      <c r="AI190" s="6"/>
      <c r="AJ190" s="6"/>
      <c r="AK190" s="6"/>
      <c r="AL190" s="6"/>
      <c r="AM190" s="239"/>
      <c r="AN190" s="90"/>
    </row>
    <row r="191" spans="1:40" ht="170.25" x14ac:dyDescent="0.2">
      <c r="A191" s="238">
        <v>183</v>
      </c>
      <c r="B191" s="189" t="s">
        <v>116</v>
      </c>
      <c r="C191" s="189" t="s">
        <v>117</v>
      </c>
      <c r="D191" s="189" t="s">
        <v>1764</v>
      </c>
      <c r="E191" s="269" t="s">
        <v>1824</v>
      </c>
      <c r="F191" s="113" t="s">
        <v>1819</v>
      </c>
      <c r="G191" s="238" t="s">
        <v>131</v>
      </c>
      <c r="H191" s="113" t="s">
        <v>826</v>
      </c>
      <c r="I191" s="113" t="s">
        <v>1093</v>
      </c>
      <c r="J191" s="113" t="s">
        <v>1832</v>
      </c>
      <c r="K191" s="188"/>
      <c r="L191" s="113" t="s">
        <v>1840</v>
      </c>
      <c r="M191" s="113" t="s">
        <v>1841</v>
      </c>
      <c r="N191" s="172" t="s">
        <v>1847</v>
      </c>
      <c r="O191" s="238" t="s">
        <v>809</v>
      </c>
      <c r="P191" s="305"/>
      <c r="Q191" s="6"/>
      <c r="R191" s="6"/>
      <c r="S191" s="6"/>
      <c r="T191" s="6"/>
      <c r="U191" s="5"/>
      <c r="V191" s="6"/>
      <c r="W191" s="6"/>
      <c r="X191" s="6"/>
      <c r="Y191" s="6"/>
      <c r="Z191" s="6"/>
      <c r="AA191" s="6"/>
      <c r="AB191" s="6"/>
      <c r="AC191" s="6"/>
      <c r="AD191" s="6"/>
      <c r="AE191" s="239"/>
      <c r="AF191" s="7"/>
      <c r="AG191" s="7"/>
      <c r="AH191" s="60"/>
      <c r="AI191" s="6" t="s">
        <v>1771</v>
      </c>
      <c r="AJ191" s="270">
        <v>45946</v>
      </c>
      <c r="AK191" s="6" t="s">
        <v>2377</v>
      </c>
      <c r="AL191" s="6"/>
      <c r="AM191" s="239"/>
      <c r="AN191" s="90"/>
    </row>
    <row r="192" spans="1:40" ht="204" x14ac:dyDescent="0.2">
      <c r="A192" s="238">
        <v>184</v>
      </c>
      <c r="B192" s="189" t="s">
        <v>116</v>
      </c>
      <c r="C192" s="189" t="s">
        <v>117</v>
      </c>
      <c r="D192" s="189" t="s">
        <v>377</v>
      </c>
      <c r="E192" s="269" t="s">
        <v>1825</v>
      </c>
      <c r="F192" s="113" t="s">
        <v>1820</v>
      </c>
      <c r="G192" s="238" t="s">
        <v>118</v>
      </c>
      <c r="H192" s="113" t="s">
        <v>1243</v>
      </c>
      <c r="I192" s="113" t="s">
        <v>1828</v>
      </c>
      <c r="J192" s="113" t="s">
        <v>1833</v>
      </c>
      <c r="K192" s="188"/>
      <c r="L192" s="113" t="s">
        <v>1842</v>
      </c>
      <c r="M192" s="113" t="s">
        <v>1843</v>
      </c>
      <c r="N192" s="172" t="s">
        <v>1848</v>
      </c>
      <c r="O192" s="238" t="s">
        <v>654</v>
      </c>
      <c r="P192" s="305"/>
      <c r="Q192" s="6"/>
      <c r="R192" s="6"/>
      <c r="S192" s="6"/>
      <c r="T192" s="6"/>
      <c r="U192" s="5"/>
      <c r="V192" s="6"/>
      <c r="W192" s="6"/>
      <c r="X192" s="6"/>
      <c r="Y192" s="6"/>
      <c r="Z192" s="6"/>
      <c r="AA192" s="6"/>
      <c r="AB192" s="6"/>
      <c r="AC192" s="6"/>
      <c r="AD192" s="6"/>
      <c r="AE192" s="239"/>
      <c r="AF192" s="7"/>
      <c r="AG192" s="7"/>
      <c r="AH192" s="60"/>
      <c r="AI192" s="6"/>
      <c r="AJ192" s="6"/>
      <c r="AK192" s="6"/>
      <c r="AL192" s="6"/>
      <c r="AM192" s="239"/>
      <c r="AN192" s="90"/>
    </row>
    <row r="193" spans="1:40" ht="191.25" x14ac:dyDescent="0.2">
      <c r="A193" s="238">
        <v>185</v>
      </c>
      <c r="B193" s="189" t="s">
        <v>116</v>
      </c>
      <c r="C193" s="189" t="s">
        <v>117</v>
      </c>
      <c r="D193" s="189" t="s">
        <v>377</v>
      </c>
      <c r="E193" s="269" t="s">
        <v>1900</v>
      </c>
      <c r="F193" s="113" t="s">
        <v>1862</v>
      </c>
      <c r="G193" s="238" t="s">
        <v>118</v>
      </c>
      <c r="H193" s="113" t="s">
        <v>1730</v>
      </c>
      <c r="I193" s="113" t="s">
        <v>1869</v>
      </c>
      <c r="J193" s="113" t="s">
        <v>1874</v>
      </c>
      <c r="K193" s="188"/>
      <c r="L193" s="113" t="s">
        <v>1881</v>
      </c>
      <c r="M193" s="113" t="s">
        <v>1882</v>
      </c>
      <c r="N193" s="172" t="s">
        <v>1895</v>
      </c>
      <c r="O193" s="238" t="s">
        <v>1559</v>
      </c>
      <c r="P193" s="305"/>
      <c r="Q193" s="6"/>
      <c r="R193" s="6"/>
      <c r="S193" s="6"/>
      <c r="T193" s="6"/>
      <c r="U193" s="5"/>
      <c r="V193" s="6"/>
      <c r="W193" s="6"/>
      <c r="X193" s="6"/>
      <c r="Y193" s="6"/>
      <c r="Z193" s="6"/>
      <c r="AA193" s="6"/>
      <c r="AB193" s="6"/>
      <c r="AC193" s="6"/>
      <c r="AD193" s="6"/>
      <c r="AE193" s="239"/>
      <c r="AF193" s="7"/>
      <c r="AG193" s="7"/>
      <c r="AH193" s="60"/>
      <c r="AI193" s="6"/>
      <c r="AJ193" s="6"/>
      <c r="AK193" s="6"/>
      <c r="AL193" s="6"/>
      <c r="AM193" s="239"/>
      <c r="AN193" s="90"/>
    </row>
    <row r="194" spans="1:40" ht="170.25" x14ac:dyDescent="0.2">
      <c r="A194" s="238">
        <v>186</v>
      </c>
      <c r="B194" s="189" t="s">
        <v>116</v>
      </c>
      <c r="C194" s="189" t="s">
        <v>117</v>
      </c>
      <c r="D194" s="189" t="s">
        <v>377</v>
      </c>
      <c r="E194" s="269" t="s">
        <v>1901</v>
      </c>
      <c r="F194" s="113" t="s">
        <v>1863</v>
      </c>
      <c r="G194" s="238" t="s">
        <v>131</v>
      </c>
      <c r="H194" s="113" t="s">
        <v>1029</v>
      </c>
      <c r="I194" s="113" t="s">
        <v>1870</v>
      </c>
      <c r="J194" s="113" t="s">
        <v>1875</v>
      </c>
      <c r="K194" s="188"/>
      <c r="L194" s="113" t="s">
        <v>1883</v>
      </c>
      <c r="M194" s="113" t="s">
        <v>1884</v>
      </c>
      <c r="N194" s="172" t="s">
        <v>1896</v>
      </c>
      <c r="O194" s="238" t="s">
        <v>809</v>
      </c>
      <c r="P194" s="305"/>
      <c r="Q194" s="6"/>
      <c r="R194" s="6"/>
      <c r="S194" s="6"/>
      <c r="T194" s="6"/>
      <c r="U194" s="5"/>
      <c r="V194" s="6"/>
      <c r="W194" s="6"/>
      <c r="X194" s="6"/>
      <c r="Y194" s="6"/>
      <c r="Z194" s="6"/>
      <c r="AA194" s="6"/>
      <c r="AB194" s="6"/>
      <c r="AC194" s="6"/>
      <c r="AD194" s="6"/>
      <c r="AE194" s="239"/>
      <c r="AF194" s="7"/>
      <c r="AG194" s="7"/>
      <c r="AH194" s="60"/>
      <c r="AI194" s="6"/>
      <c r="AJ194" s="6"/>
      <c r="AK194" s="6"/>
      <c r="AL194" s="6"/>
      <c r="AM194" s="239"/>
      <c r="AN194" s="90"/>
    </row>
    <row r="195" spans="1:40" ht="191.25" x14ac:dyDescent="0.2">
      <c r="A195" s="238">
        <v>187</v>
      </c>
      <c r="B195" s="189" t="s">
        <v>116</v>
      </c>
      <c r="C195" s="189" t="s">
        <v>117</v>
      </c>
      <c r="D195" s="189" t="s">
        <v>1764</v>
      </c>
      <c r="E195" s="269" t="s">
        <v>1902</v>
      </c>
      <c r="F195" s="113" t="s">
        <v>1864</v>
      </c>
      <c r="G195" s="238" t="s">
        <v>118</v>
      </c>
      <c r="H195" s="113" t="s">
        <v>1730</v>
      </c>
      <c r="I195" s="113" t="s">
        <v>1793</v>
      </c>
      <c r="J195" s="113" t="s">
        <v>1876</v>
      </c>
      <c r="K195" s="188"/>
      <c r="L195" s="113" t="s">
        <v>1885</v>
      </c>
      <c r="M195" s="113" t="s">
        <v>1886</v>
      </c>
      <c r="N195" s="172" t="s">
        <v>1897</v>
      </c>
      <c r="O195" s="238" t="s">
        <v>1559</v>
      </c>
      <c r="P195" s="305"/>
      <c r="Q195" s="6"/>
      <c r="R195" s="6"/>
      <c r="S195" s="6"/>
      <c r="T195" s="6"/>
      <c r="U195" s="5"/>
      <c r="V195" s="6"/>
      <c r="W195" s="6"/>
      <c r="X195" s="6"/>
      <c r="Y195" s="6"/>
      <c r="Z195" s="6"/>
      <c r="AA195" s="6"/>
      <c r="AB195" s="6"/>
      <c r="AC195" s="6"/>
      <c r="AD195" s="6"/>
      <c r="AE195" s="239"/>
      <c r="AF195" s="7"/>
      <c r="AG195" s="7"/>
      <c r="AH195" s="60"/>
      <c r="AI195" s="6" t="s">
        <v>1771</v>
      </c>
      <c r="AJ195" s="270">
        <v>45896</v>
      </c>
      <c r="AK195" s="6" t="s">
        <v>2246</v>
      </c>
      <c r="AL195" s="6"/>
      <c r="AM195" s="239"/>
      <c r="AN195" s="90"/>
    </row>
    <row r="196" spans="1:40" ht="178.5" x14ac:dyDescent="0.2">
      <c r="A196" s="238">
        <v>188</v>
      </c>
      <c r="B196" s="189" t="s">
        <v>116</v>
      </c>
      <c r="C196" s="189" t="s">
        <v>117</v>
      </c>
      <c r="D196" s="189" t="s">
        <v>1764</v>
      </c>
      <c r="E196" s="269" t="s">
        <v>1903</v>
      </c>
      <c r="F196" s="113" t="s">
        <v>1865</v>
      </c>
      <c r="G196" s="238" t="s">
        <v>118</v>
      </c>
      <c r="H196" s="113" t="s">
        <v>1730</v>
      </c>
      <c r="I196" s="113" t="s">
        <v>1871</v>
      </c>
      <c r="J196" s="113" t="s">
        <v>1877</v>
      </c>
      <c r="K196" s="188"/>
      <c r="L196" s="113" t="s">
        <v>1887</v>
      </c>
      <c r="M196" s="113" t="s">
        <v>1888</v>
      </c>
      <c r="N196" s="172" t="s">
        <v>1898</v>
      </c>
      <c r="O196" s="238" t="s">
        <v>1559</v>
      </c>
      <c r="P196" s="305"/>
      <c r="Q196" s="6"/>
      <c r="R196" s="6"/>
      <c r="S196" s="6"/>
      <c r="T196" s="6"/>
      <c r="U196" s="5"/>
      <c r="V196" s="6"/>
      <c r="W196" s="6"/>
      <c r="X196" s="6"/>
      <c r="Y196" s="6"/>
      <c r="Z196" s="6"/>
      <c r="AA196" s="6"/>
      <c r="AB196" s="6"/>
      <c r="AC196" s="6"/>
      <c r="AD196" s="6"/>
      <c r="AE196" s="239"/>
      <c r="AF196" s="7"/>
      <c r="AG196" s="7"/>
      <c r="AH196" s="60"/>
      <c r="AI196" s="6" t="s">
        <v>1771</v>
      </c>
      <c r="AJ196" s="270">
        <v>45918</v>
      </c>
      <c r="AK196" s="6" t="s">
        <v>2311</v>
      </c>
      <c r="AL196" s="6"/>
      <c r="AM196" s="239"/>
      <c r="AN196" s="90"/>
    </row>
    <row r="197" spans="1:40" ht="191.25" x14ac:dyDescent="0.2">
      <c r="A197" s="238">
        <v>189</v>
      </c>
      <c r="B197" s="189" t="s">
        <v>116</v>
      </c>
      <c r="C197" s="189" t="s">
        <v>117</v>
      </c>
      <c r="D197" s="189" t="s">
        <v>1764</v>
      </c>
      <c r="E197" s="269" t="s">
        <v>1904</v>
      </c>
      <c r="F197" s="113" t="s">
        <v>1866</v>
      </c>
      <c r="G197" s="238" t="s">
        <v>118</v>
      </c>
      <c r="H197" s="113" t="s">
        <v>1730</v>
      </c>
      <c r="I197" s="113" t="s">
        <v>1793</v>
      </c>
      <c r="J197" s="113" t="s">
        <v>1878</v>
      </c>
      <c r="K197" s="188"/>
      <c r="L197" s="113" t="s">
        <v>1889</v>
      </c>
      <c r="M197" s="113" t="s">
        <v>1890</v>
      </c>
      <c r="N197" s="172" t="s">
        <v>1898</v>
      </c>
      <c r="O197" s="238" t="s">
        <v>1559</v>
      </c>
      <c r="P197" s="305"/>
      <c r="Q197" s="6"/>
      <c r="R197" s="6"/>
      <c r="S197" s="6"/>
      <c r="T197" s="6"/>
      <c r="U197" s="5"/>
      <c r="V197" s="6"/>
      <c r="W197" s="6"/>
      <c r="X197" s="6"/>
      <c r="Y197" s="6"/>
      <c r="Z197" s="6"/>
      <c r="AA197" s="6"/>
      <c r="AB197" s="6"/>
      <c r="AC197" s="6"/>
      <c r="AD197" s="6"/>
      <c r="AE197" s="239"/>
      <c r="AF197" s="7"/>
      <c r="AG197" s="7"/>
      <c r="AH197" s="60"/>
      <c r="AI197" s="6" t="s">
        <v>1771</v>
      </c>
      <c r="AJ197" s="270">
        <v>45853</v>
      </c>
      <c r="AK197" s="6" t="s">
        <v>2114</v>
      </c>
      <c r="AL197" s="6"/>
      <c r="AM197" s="239"/>
      <c r="AN197" s="90"/>
    </row>
    <row r="198" spans="1:40" ht="191.25" x14ac:dyDescent="0.2">
      <c r="A198" s="238">
        <v>190</v>
      </c>
      <c r="B198" s="189" t="s">
        <v>116</v>
      </c>
      <c r="C198" s="189" t="s">
        <v>117</v>
      </c>
      <c r="D198" s="189" t="s">
        <v>1764</v>
      </c>
      <c r="E198" s="269" t="s">
        <v>1905</v>
      </c>
      <c r="F198" s="113" t="s">
        <v>1867</v>
      </c>
      <c r="G198" s="238" t="s">
        <v>118</v>
      </c>
      <c r="H198" s="113" t="s">
        <v>1730</v>
      </c>
      <c r="I198" s="113" t="s">
        <v>1793</v>
      </c>
      <c r="J198" s="113" t="s">
        <v>1879</v>
      </c>
      <c r="K198" s="188"/>
      <c r="L198" s="113" t="s">
        <v>1891</v>
      </c>
      <c r="M198" s="113" t="s">
        <v>1892</v>
      </c>
      <c r="N198" s="172" t="s">
        <v>1898</v>
      </c>
      <c r="O198" s="238" t="s">
        <v>1559</v>
      </c>
      <c r="P198" s="305"/>
      <c r="Q198" s="6"/>
      <c r="R198" s="6"/>
      <c r="S198" s="6"/>
      <c r="T198" s="6"/>
      <c r="U198" s="5"/>
      <c r="V198" s="6"/>
      <c r="W198" s="6"/>
      <c r="X198" s="6"/>
      <c r="Y198" s="6"/>
      <c r="Z198" s="6"/>
      <c r="AA198" s="6"/>
      <c r="AB198" s="6"/>
      <c r="AC198" s="6"/>
      <c r="AD198" s="6"/>
      <c r="AE198" s="239"/>
      <c r="AF198" s="7"/>
      <c r="AG198" s="7"/>
      <c r="AH198" s="60"/>
      <c r="AI198" s="6" t="s">
        <v>1771</v>
      </c>
      <c r="AJ198" s="270">
        <v>45853</v>
      </c>
      <c r="AK198" s="6" t="s">
        <v>2113</v>
      </c>
      <c r="AL198" s="6"/>
      <c r="AM198" s="239"/>
      <c r="AN198" s="90"/>
    </row>
    <row r="199" spans="1:40" ht="191.25" x14ac:dyDescent="0.2">
      <c r="A199" s="238">
        <v>191</v>
      </c>
      <c r="B199" s="189" t="s">
        <v>116</v>
      </c>
      <c r="C199" s="189" t="s">
        <v>117</v>
      </c>
      <c r="D199" s="189" t="s">
        <v>377</v>
      </c>
      <c r="E199" s="269" t="s">
        <v>1933</v>
      </c>
      <c r="F199" s="113" t="s">
        <v>1927</v>
      </c>
      <c r="G199" s="238" t="s">
        <v>131</v>
      </c>
      <c r="H199" s="113" t="s">
        <v>1243</v>
      </c>
      <c r="I199" s="113" t="s">
        <v>1828</v>
      </c>
      <c r="J199" s="113" t="s">
        <v>1937</v>
      </c>
      <c r="K199" s="188"/>
      <c r="L199" s="113" t="s">
        <v>1941</v>
      </c>
      <c r="M199" s="113" t="s">
        <v>1942</v>
      </c>
      <c r="N199" s="172" t="s">
        <v>1949</v>
      </c>
      <c r="O199" s="238" t="s">
        <v>2184</v>
      </c>
      <c r="P199" s="305"/>
      <c r="Q199" s="6"/>
      <c r="R199" s="6"/>
      <c r="S199" s="6"/>
      <c r="T199" s="6"/>
      <c r="U199" s="5"/>
      <c r="V199" s="6"/>
      <c r="W199" s="6"/>
      <c r="X199" s="6"/>
      <c r="Y199" s="6"/>
      <c r="Z199" s="6"/>
      <c r="AA199" s="6"/>
      <c r="AB199" s="6"/>
      <c r="AC199" s="6"/>
      <c r="AD199" s="6"/>
      <c r="AE199" s="239"/>
      <c r="AF199" s="7"/>
      <c r="AG199" s="7"/>
      <c r="AH199" s="60"/>
      <c r="AI199" s="6"/>
      <c r="AJ199" s="6"/>
      <c r="AK199" s="6"/>
      <c r="AL199" s="6"/>
      <c r="AM199" s="239"/>
    </row>
    <row r="200" spans="1:40" ht="191.25" x14ac:dyDescent="0.2">
      <c r="A200" s="238">
        <v>192</v>
      </c>
      <c r="B200" s="189" t="s">
        <v>116</v>
      </c>
      <c r="C200" s="189" t="s">
        <v>117</v>
      </c>
      <c r="D200" s="189" t="s">
        <v>377</v>
      </c>
      <c r="E200" s="269" t="s">
        <v>1934</v>
      </c>
      <c r="F200" s="113" t="s">
        <v>1928</v>
      </c>
      <c r="G200" s="238" t="s">
        <v>131</v>
      </c>
      <c r="H200" s="113" t="s">
        <v>802</v>
      </c>
      <c r="I200" s="113" t="s">
        <v>1931</v>
      </c>
      <c r="J200" s="113" t="s">
        <v>1938</v>
      </c>
      <c r="K200" s="188"/>
      <c r="L200" s="113" t="s">
        <v>1943</v>
      </c>
      <c r="M200" s="113" t="s">
        <v>1944</v>
      </c>
      <c r="N200" s="172" t="s">
        <v>1950</v>
      </c>
      <c r="O200" s="238" t="s">
        <v>2184</v>
      </c>
      <c r="P200" s="305"/>
      <c r="Q200" s="6"/>
      <c r="R200" s="6"/>
      <c r="S200" s="6"/>
      <c r="T200" s="6"/>
      <c r="U200" s="5"/>
      <c r="V200" s="6"/>
      <c r="W200" s="6"/>
      <c r="X200" s="6"/>
      <c r="Y200" s="6"/>
      <c r="Z200" s="6"/>
      <c r="AA200" s="6"/>
      <c r="AB200" s="6"/>
      <c r="AC200" s="6"/>
      <c r="AD200" s="6"/>
      <c r="AE200" s="239"/>
      <c r="AF200" s="7"/>
      <c r="AG200" s="7"/>
      <c r="AH200" s="60"/>
      <c r="AI200" s="6"/>
      <c r="AJ200" s="6"/>
      <c r="AK200" s="6"/>
      <c r="AL200" s="6"/>
      <c r="AM200" s="239"/>
    </row>
    <row r="201" spans="1:40" ht="191.25" x14ac:dyDescent="0.2">
      <c r="A201" s="238">
        <v>193</v>
      </c>
      <c r="B201" s="332" t="s">
        <v>116</v>
      </c>
      <c r="C201" s="332" t="s">
        <v>117</v>
      </c>
      <c r="D201" s="332" t="s">
        <v>1764</v>
      </c>
      <c r="E201" s="333" t="s">
        <v>1935</v>
      </c>
      <c r="F201" s="334" t="s">
        <v>1929</v>
      </c>
      <c r="G201" s="331" t="s">
        <v>118</v>
      </c>
      <c r="H201" s="334" t="s">
        <v>1730</v>
      </c>
      <c r="I201" s="334" t="s">
        <v>1932</v>
      </c>
      <c r="J201" s="334" t="s">
        <v>1939</v>
      </c>
      <c r="K201" s="335"/>
      <c r="L201" s="334" t="s">
        <v>1945</v>
      </c>
      <c r="M201" s="334" t="s">
        <v>1946</v>
      </c>
      <c r="N201" s="318" t="s">
        <v>1951</v>
      </c>
      <c r="O201" s="331" t="s">
        <v>1559</v>
      </c>
      <c r="P201" s="336"/>
      <c r="Q201" s="184"/>
      <c r="R201" s="184"/>
      <c r="S201" s="184"/>
      <c r="T201" s="184"/>
      <c r="U201" s="190"/>
      <c r="V201" s="184"/>
      <c r="W201" s="184"/>
      <c r="X201" s="184"/>
      <c r="Y201" s="184"/>
      <c r="Z201" s="184"/>
      <c r="AA201" s="184"/>
      <c r="AB201" s="184"/>
      <c r="AC201" s="184"/>
      <c r="AD201" s="184"/>
      <c r="AE201" s="261"/>
      <c r="AF201" s="198"/>
      <c r="AG201" s="198"/>
      <c r="AH201" s="252"/>
      <c r="AI201" s="184" t="s">
        <v>1771</v>
      </c>
      <c r="AJ201" s="340">
        <v>45978</v>
      </c>
      <c r="AK201" s="184" t="s">
        <v>2435</v>
      </c>
      <c r="AL201" s="184"/>
      <c r="AM201" s="261"/>
    </row>
    <row r="202" spans="1:40" ht="191.25" x14ac:dyDescent="0.2">
      <c r="A202" s="238">
        <v>194</v>
      </c>
      <c r="B202" s="189" t="s">
        <v>116</v>
      </c>
      <c r="C202" s="189" t="s">
        <v>117</v>
      </c>
      <c r="D202" s="189" t="s">
        <v>1764</v>
      </c>
      <c r="E202" s="269" t="s">
        <v>1936</v>
      </c>
      <c r="F202" s="113" t="s">
        <v>1930</v>
      </c>
      <c r="G202" s="238" t="s">
        <v>118</v>
      </c>
      <c r="H202" s="113" t="s">
        <v>1730</v>
      </c>
      <c r="I202" s="113" t="s">
        <v>1731</v>
      </c>
      <c r="J202" s="113" t="s">
        <v>1940</v>
      </c>
      <c r="K202" s="188"/>
      <c r="L202" s="113" t="s">
        <v>1947</v>
      </c>
      <c r="M202" s="113" t="s">
        <v>1948</v>
      </c>
      <c r="N202" s="172" t="s">
        <v>1952</v>
      </c>
      <c r="O202" s="238" t="s">
        <v>1559</v>
      </c>
      <c r="P202" s="305"/>
      <c r="Q202" s="6"/>
      <c r="R202" s="6"/>
      <c r="S202" s="6"/>
      <c r="T202" s="6"/>
      <c r="U202" s="5"/>
      <c r="V202" s="6"/>
      <c r="W202" s="6"/>
      <c r="X202" s="6"/>
      <c r="Y202" s="6"/>
      <c r="Z202" s="6"/>
      <c r="AA202" s="6"/>
      <c r="AB202" s="6"/>
      <c r="AC202" s="6"/>
      <c r="AD202" s="6"/>
      <c r="AE202" s="239"/>
      <c r="AF202" s="7"/>
      <c r="AG202" s="7"/>
      <c r="AH202" s="60"/>
      <c r="AI202" s="6" t="s">
        <v>1771</v>
      </c>
      <c r="AJ202" s="270">
        <v>45978</v>
      </c>
      <c r="AK202" s="6" t="s">
        <v>2436</v>
      </c>
      <c r="AL202" s="6"/>
      <c r="AM202" s="239"/>
      <c r="AN202" s="90"/>
    </row>
    <row r="203" spans="1:40" ht="191.25" x14ac:dyDescent="0.2">
      <c r="A203" s="238">
        <v>195</v>
      </c>
      <c r="B203" s="189" t="s">
        <v>116</v>
      </c>
      <c r="C203" s="189" t="s">
        <v>117</v>
      </c>
      <c r="D203" s="189" t="s">
        <v>377</v>
      </c>
      <c r="E203" s="269" t="s">
        <v>1998</v>
      </c>
      <c r="F203" s="113" t="s">
        <v>1993</v>
      </c>
      <c r="G203" s="238" t="s">
        <v>118</v>
      </c>
      <c r="H203" s="113" t="s">
        <v>1730</v>
      </c>
      <c r="I203" s="113" t="s">
        <v>736</v>
      </c>
      <c r="J203" s="113" t="s">
        <v>2019</v>
      </c>
      <c r="K203" s="188"/>
      <c r="L203" s="113" t="s">
        <v>2025</v>
      </c>
      <c r="M203" s="113" t="s">
        <v>2026</v>
      </c>
      <c r="N203" s="172" t="s">
        <v>2040</v>
      </c>
      <c r="O203" s="238" t="s">
        <v>1559</v>
      </c>
      <c r="P203" s="305"/>
      <c r="Q203" s="6"/>
      <c r="R203" s="6"/>
      <c r="S203" s="6"/>
      <c r="T203" s="6"/>
      <c r="U203" s="5"/>
      <c r="V203" s="6"/>
      <c r="W203" s="6"/>
      <c r="X203" s="6"/>
      <c r="Y203" s="6"/>
      <c r="Z203" s="6"/>
      <c r="AA203" s="6"/>
      <c r="AB203" s="6"/>
      <c r="AC203" s="6"/>
      <c r="AD203" s="6"/>
      <c r="AE203" s="239"/>
      <c r="AF203" s="7"/>
      <c r="AG203" s="7"/>
      <c r="AH203" s="60"/>
      <c r="AI203" s="6"/>
      <c r="AJ203" s="6"/>
      <c r="AK203" s="6"/>
      <c r="AL203" s="6"/>
      <c r="AM203" s="239"/>
      <c r="AN203" s="90"/>
    </row>
    <row r="204" spans="1:40" ht="191.25" x14ac:dyDescent="0.2">
      <c r="A204" s="238">
        <v>196</v>
      </c>
      <c r="B204" s="189" t="s">
        <v>116</v>
      </c>
      <c r="C204" s="189" t="s">
        <v>117</v>
      </c>
      <c r="D204" s="189" t="s">
        <v>1988</v>
      </c>
      <c r="E204" s="269" t="s">
        <v>1999</v>
      </c>
      <c r="F204" s="113" t="s">
        <v>2183</v>
      </c>
      <c r="G204" s="238" t="s">
        <v>118</v>
      </c>
      <c r="H204" s="113" t="s">
        <v>984</v>
      </c>
      <c r="I204" s="113" t="s">
        <v>2008</v>
      </c>
      <c r="J204" s="113" t="s">
        <v>2020</v>
      </c>
      <c r="K204" s="188"/>
      <c r="L204" s="113" t="s">
        <v>2020</v>
      </c>
      <c r="M204" s="113" t="s">
        <v>2027</v>
      </c>
      <c r="N204" s="172" t="s">
        <v>2041</v>
      </c>
      <c r="O204" s="238" t="s">
        <v>968</v>
      </c>
      <c r="P204" s="305"/>
      <c r="Q204" s="6"/>
      <c r="R204" s="6"/>
      <c r="S204" s="6"/>
      <c r="T204" s="6"/>
      <c r="U204" s="5"/>
      <c r="V204" s="6"/>
      <c r="W204" s="6"/>
      <c r="X204" s="6"/>
      <c r="Y204" s="6"/>
      <c r="Z204" s="6"/>
      <c r="AA204" s="6"/>
      <c r="AB204" s="6"/>
      <c r="AC204" s="6"/>
      <c r="AD204" s="6"/>
      <c r="AE204" s="239"/>
      <c r="AF204" s="7"/>
      <c r="AG204" s="7"/>
      <c r="AH204" s="60"/>
      <c r="AI204" s="6"/>
      <c r="AJ204" s="6"/>
      <c r="AK204" s="6"/>
      <c r="AL204" s="6"/>
      <c r="AM204" s="239"/>
      <c r="AN204" s="113" t="s">
        <v>2266</v>
      </c>
    </row>
    <row r="205" spans="1:40" ht="191.25" x14ac:dyDescent="0.2">
      <c r="A205" s="238">
        <v>197</v>
      </c>
      <c r="B205" s="189" t="s">
        <v>116</v>
      </c>
      <c r="C205" s="189" t="s">
        <v>117</v>
      </c>
      <c r="D205" s="189" t="s">
        <v>377</v>
      </c>
      <c r="E205" s="269" t="s">
        <v>2000</v>
      </c>
      <c r="F205" s="113" t="s">
        <v>2183</v>
      </c>
      <c r="G205" s="238" t="s">
        <v>118</v>
      </c>
      <c r="H205" s="113" t="s">
        <v>984</v>
      </c>
      <c r="I205" s="113" t="s">
        <v>2009</v>
      </c>
      <c r="J205" s="113" t="s">
        <v>2020</v>
      </c>
      <c r="K205" s="188"/>
      <c r="L205" s="113" t="s">
        <v>2020</v>
      </c>
      <c r="M205" s="113" t="s">
        <v>2028</v>
      </c>
      <c r="N205" s="172" t="s">
        <v>2041</v>
      </c>
      <c r="O205" s="238" t="s">
        <v>968</v>
      </c>
      <c r="P205" s="305"/>
      <c r="Q205" s="6"/>
      <c r="R205" s="6"/>
      <c r="S205" s="6"/>
      <c r="T205" s="6"/>
      <c r="U205" s="5"/>
      <c r="V205" s="6"/>
      <c r="W205" s="6"/>
      <c r="X205" s="6"/>
      <c r="Y205" s="6"/>
      <c r="Z205" s="6"/>
      <c r="AA205" s="6"/>
      <c r="AB205" s="6"/>
      <c r="AC205" s="6"/>
      <c r="AD205" s="6"/>
      <c r="AE205" s="239"/>
      <c r="AF205" s="7"/>
      <c r="AG205" s="7"/>
      <c r="AH205" s="60"/>
      <c r="AI205" s="6"/>
      <c r="AJ205" s="6"/>
      <c r="AK205" s="6"/>
      <c r="AL205" s="6"/>
      <c r="AM205" s="239"/>
      <c r="AN205" s="90"/>
    </row>
    <row r="206" spans="1:40" ht="191.25" x14ac:dyDescent="0.2">
      <c r="A206" s="238">
        <v>198</v>
      </c>
      <c r="B206" s="189" t="s">
        <v>116</v>
      </c>
      <c r="C206" s="189" t="s">
        <v>117</v>
      </c>
      <c r="D206" s="189" t="s">
        <v>1988</v>
      </c>
      <c r="E206" s="269" t="s">
        <v>2001</v>
      </c>
      <c r="F206" s="113" t="s">
        <v>2183</v>
      </c>
      <c r="G206" s="238" t="s">
        <v>118</v>
      </c>
      <c r="H206" s="113" t="s">
        <v>984</v>
      </c>
      <c r="I206" s="113" t="s">
        <v>2010</v>
      </c>
      <c r="J206" s="113" t="s">
        <v>2020</v>
      </c>
      <c r="K206" s="188"/>
      <c r="L206" s="113" t="s">
        <v>2020</v>
      </c>
      <c r="M206" s="113" t="s">
        <v>2029</v>
      </c>
      <c r="N206" s="172" t="s">
        <v>2042</v>
      </c>
      <c r="O206" s="238" t="s">
        <v>968</v>
      </c>
      <c r="P206" s="305"/>
      <c r="Q206" s="6"/>
      <c r="R206" s="6"/>
      <c r="S206" s="6"/>
      <c r="T206" s="6"/>
      <c r="U206" s="5"/>
      <c r="V206" s="6"/>
      <c r="W206" s="6"/>
      <c r="X206" s="6"/>
      <c r="Y206" s="6"/>
      <c r="Z206" s="6"/>
      <c r="AA206" s="6"/>
      <c r="AB206" s="6"/>
      <c r="AC206" s="6"/>
      <c r="AD206" s="6"/>
      <c r="AE206" s="239"/>
      <c r="AF206" s="7"/>
      <c r="AG206" s="7"/>
      <c r="AH206" s="60"/>
      <c r="AI206" s="6"/>
      <c r="AJ206" s="6"/>
      <c r="AK206" s="6"/>
      <c r="AL206" s="6"/>
      <c r="AM206" s="239"/>
      <c r="AN206" s="113" t="s">
        <v>2265</v>
      </c>
    </row>
    <row r="207" spans="1:40" ht="191.25" x14ac:dyDescent="0.2">
      <c r="A207" s="238">
        <v>199</v>
      </c>
      <c r="B207" s="189" t="s">
        <v>116</v>
      </c>
      <c r="C207" s="189" t="s">
        <v>117</v>
      </c>
      <c r="D207" s="189" t="s">
        <v>1988</v>
      </c>
      <c r="E207" s="269" t="s">
        <v>2002</v>
      </c>
      <c r="F207" s="113" t="s">
        <v>2183</v>
      </c>
      <c r="G207" s="238" t="s">
        <v>118</v>
      </c>
      <c r="H207" s="113" t="s">
        <v>984</v>
      </c>
      <c r="I207" s="113" t="s">
        <v>2011</v>
      </c>
      <c r="J207" s="113" t="s">
        <v>2020</v>
      </c>
      <c r="K207" s="188"/>
      <c r="L207" s="113" t="s">
        <v>2020</v>
      </c>
      <c r="M207" s="113" t="s">
        <v>2030</v>
      </c>
      <c r="N207" s="172" t="s">
        <v>2043</v>
      </c>
      <c r="O207" s="238" t="s">
        <v>968</v>
      </c>
      <c r="P207" s="305"/>
      <c r="Q207" s="6"/>
      <c r="R207" s="6"/>
      <c r="S207" s="6"/>
      <c r="T207" s="6"/>
      <c r="U207" s="5"/>
      <c r="V207" s="6"/>
      <c r="W207" s="6"/>
      <c r="X207" s="6"/>
      <c r="Y207" s="6"/>
      <c r="Z207" s="6"/>
      <c r="AA207" s="6"/>
      <c r="AB207" s="6"/>
      <c r="AC207" s="6"/>
      <c r="AD207" s="6"/>
      <c r="AE207" s="239"/>
      <c r="AF207" s="7"/>
      <c r="AG207" s="7"/>
      <c r="AH207" s="60"/>
      <c r="AI207" s="6"/>
      <c r="AJ207" s="6"/>
      <c r="AK207" s="6"/>
      <c r="AL207" s="6"/>
      <c r="AM207" s="239"/>
      <c r="AN207" s="113" t="s">
        <v>2264</v>
      </c>
    </row>
    <row r="208" spans="1:40" ht="191.25" x14ac:dyDescent="0.2">
      <c r="A208" s="238">
        <v>200</v>
      </c>
      <c r="B208" s="189" t="s">
        <v>116</v>
      </c>
      <c r="C208" s="189" t="s">
        <v>117</v>
      </c>
      <c r="D208" s="189" t="s">
        <v>1988</v>
      </c>
      <c r="E208" s="269" t="s">
        <v>2003</v>
      </c>
      <c r="F208" s="113" t="s">
        <v>2183</v>
      </c>
      <c r="G208" s="238" t="s">
        <v>118</v>
      </c>
      <c r="H208" s="113" t="s">
        <v>984</v>
      </c>
      <c r="I208" s="113" t="s">
        <v>2012</v>
      </c>
      <c r="J208" s="113" t="s">
        <v>2020</v>
      </c>
      <c r="K208" s="188"/>
      <c r="L208" s="113" t="s">
        <v>2020</v>
      </c>
      <c r="M208" s="113" t="s">
        <v>2031</v>
      </c>
      <c r="N208" s="172" t="s">
        <v>2044</v>
      </c>
      <c r="O208" s="238" t="s">
        <v>968</v>
      </c>
      <c r="P208" s="305"/>
      <c r="Q208" s="6"/>
      <c r="R208" s="6"/>
      <c r="S208" s="6"/>
      <c r="T208" s="6"/>
      <c r="U208" s="5"/>
      <c r="V208" s="6"/>
      <c r="W208" s="6"/>
      <c r="X208" s="6"/>
      <c r="Y208" s="6"/>
      <c r="Z208" s="6"/>
      <c r="AA208" s="6"/>
      <c r="AB208" s="6"/>
      <c r="AC208" s="6"/>
      <c r="AD208" s="6"/>
      <c r="AE208" s="239"/>
      <c r="AF208" s="7"/>
      <c r="AG208" s="7"/>
      <c r="AH208" s="60"/>
      <c r="AI208" s="6"/>
      <c r="AJ208" s="6"/>
      <c r="AK208" s="6"/>
      <c r="AL208" s="6"/>
      <c r="AM208" s="239"/>
      <c r="AN208" s="113" t="s">
        <v>2263</v>
      </c>
    </row>
    <row r="209" spans="1:40" ht="170.25" x14ac:dyDescent="0.2">
      <c r="A209" s="238">
        <v>201</v>
      </c>
      <c r="B209" s="189" t="s">
        <v>116</v>
      </c>
      <c r="C209" s="189" t="s">
        <v>117</v>
      </c>
      <c r="D209" s="189" t="s">
        <v>1764</v>
      </c>
      <c r="E209" s="269" t="s">
        <v>2004</v>
      </c>
      <c r="F209" s="113" t="s">
        <v>1994</v>
      </c>
      <c r="G209" s="238" t="s">
        <v>118</v>
      </c>
      <c r="H209" s="113" t="s">
        <v>2013</v>
      </c>
      <c r="I209" s="113" t="s">
        <v>2014</v>
      </c>
      <c r="J209" s="113" t="s">
        <v>2021</v>
      </c>
      <c r="K209" s="188"/>
      <c r="L209" s="113" t="s">
        <v>2032</v>
      </c>
      <c r="M209" s="113" t="s">
        <v>2033</v>
      </c>
      <c r="N209" s="172" t="s">
        <v>2045</v>
      </c>
      <c r="O209" s="238" t="s">
        <v>2184</v>
      </c>
      <c r="P209" s="305"/>
      <c r="Q209" s="6"/>
      <c r="R209" s="6"/>
      <c r="S209" s="6"/>
      <c r="T209" s="6"/>
      <c r="U209" s="5"/>
      <c r="V209" s="6"/>
      <c r="W209" s="6"/>
      <c r="X209" s="6"/>
      <c r="Y209" s="6"/>
      <c r="Z209" s="6"/>
      <c r="AA209" s="6"/>
      <c r="AB209" s="6"/>
      <c r="AC209" s="6"/>
      <c r="AD209" s="6"/>
      <c r="AE209" s="239"/>
      <c r="AF209" s="7"/>
      <c r="AG209" s="7"/>
      <c r="AH209" s="60"/>
      <c r="AI209" s="6" t="s">
        <v>2190</v>
      </c>
      <c r="AJ209" s="270">
        <v>45868</v>
      </c>
      <c r="AK209" s="6" t="s">
        <v>2190</v>
      </c>
      <c r="AL209" s="6"/>
      <c r="AM209" s="239"/>
      <c r="AN209" s="90"/>
    </row>
    <row r="210" spans="1:40" ht="170.25" x14ac:dyDescent="0.2">
      <c r="A210" s="238">
        <v>202</v>
      </c>
      <c r="B210" s="189" t="s">
        <v>116</v>
      </c>
      <c r="C210" s="189" t="s">
        <v>117</v>
      </c>
      <c r="D210" s="189" t="s">
        <v>377</v>
      </c>
      <c r="E210" s="269" t="s">
        <v>2005</v>
      </c>
      <c r="F210" s="113" t="s">
        <v>1995</v>
      </c>
      <c r="G210" s="238" t="s">
        <v>118</v>
      </c>
      <c r="H210" s="113" t="s">
        <v>2013</v>
      </c>
      <c r="I210" s="113" t="s">
        <v>2015</v>
      </c>
      <c r="J210" s="113" t="s">
        <v>2022</v>
      </c>
      <c r="K210" s="188"/>
      <c r="L210" s="113" t="s">
        <v>2034</v>
      </c>
      <c r="M210" s="113" t="s">
        <v>2035</v>
      </c>
      <c r="N210" s="172" t="s">
        <v>2046</v>
      </c>
      <c r="O210" s="238" t="s">
        <v>2049</v>
      </c>
      <c r="P210" s="305"/>
      <c r="Q210" s="6"/>
      <c r="R210" s="6"/>
      <c r="S210" s="6"/>
      <c r="T210" s="6"/>
      <c r="U210" s="5"/>
      <c r="V210" s="6"/>
      <c r="W210" s="6"/>
      <c r="X210" s="6"/>
      <c r="Y210" s="6"/>
      <c r="Z210" s="6"/>
      <c r="AA210" s="6"/>
      <c r="AB210" s="6"/>
      <c r="AC210" s="6"/>
      <c r="AD210" s="6"/>
      <c r="AE210" s="239"/>
      <c r="AF210" s="7"/>
      <c r="AG210" s="7"/>
      <c r="AH210" s="60"/>
      <c r="AI210" s="6"/>
      <c r="AJ210" s="6"/>
      <c r="AK210" s="6"/>
      <c r="AL210" s="6"/>
      <c r="AM210" s="239"/>
      <c r="AN210" s="90"/>
    </row>
    <row r="211" spans="1:40" ht="229.5" x14ac:dyDescent="0.2">
      <c r="A211" s="238">
        <v>203</v>
      </c>
      <c r="B211" s="189" t="s">
        <v>116</v>
      </c>
      <c r="C211" s="189" t="s">
        <v>117</v>
      </c>
      <c r="D211" s="189" t="s">
        <v>377</v>
      </c>
      <c r="E211" s="269" t="s">
        <v>2006</v>
      </c>
      <c r="F211" s="113" t="s">
        <v>1996</v>
      </c>
      <c r="G211" s="238" t="s">
        <v>118</v>
      </c>
      <c r="H211" s="113" t="s">
        <v>2016</v>
      </c>
      <c r="I211" s="113" t="s">
        <v>2017</v>
      </c>
      <c r="J211" s="113" t="s">
        <v>2023</v>
      </c>
      <c r="K211" s="188"/>
      <c r="L211" s="113" t="s">
        <v>2036</v>
      </c>
      <c r="M211" s="113" t="s">
        <v>2037</v>
      </c>
      <c r="N211" s="172" t="s">
        <v>2047</v>
      </c>
      <c r="O211" s="238" t="s">
        <v>2184</v>
      </c>
      <c r="P211" s="305"/>
      <c r="Q211" s="6"/>
      <c r="R211" s="6"/>
      <c r="S211" s="6"/>
      <c r="T211" s="6"/>
      <c r="U211" s="5"/>
      <c r="V211" s="6"/>
      <c r="W211" s="6"/>
      <c r="X211" s="6"/>
      <c r="Y211" s="6"/>
      <c r="Z211" s="6"/>
      <c r="AA211" s="6"/>
      <c r="AB211" s="6"/>
      <c r="AC211" s="6"/>
      <c r="AD211" s="6"/>
      <c r="AE211" s="239"/>
      <c r="AF211" s="7"/>
      <c r="AG211" s="7"/>
      <c r="AH211" s="60"/>
      <c r="AI211" s="6"/>
      <c r="AJ211" s="6"/>
      <c r="AK211" s="6"/>
      <c r="AL211" s="6"/>
      <c r="AM211" s="239"/>
      <c r="AN211" s="90"/>
    </row>
    <row r="212" spans="1:40" ht="191.25" x14ac:dyDescent="0.2">
      <c r="A212" s="238">
        <v>204</v>
      </c>
      <c r="B212" s="189" t="s">
        <v>116</v>
      </c>
      <c r="C212" s="189" t="s">
        <v>117</v>
      </c>
      <c r="D212" s="189" t="s">
        <v>377</v>
      </c>
      <c r="E212" s="269" t="s">
        <v>2007</v>
      </c>
      <c r="F212" s="113" t="s">
        <v>1997</v>
      </c>
      <c r="G212" s="238" t="s">
        <v>118</v>
      </c>
      <c r="H212" s="113" t="s">
        <v>1730</v>
      </c>
      <c r="I212" s="113" t="s">
        <v>2018</v>
      </c>
      <c r="J212" s="113" t="s">
        <v>2024</v>
      </c>
      <c r="K212" s="188"/>
      <c r="L212" s="113" t="s">
        <v>2038</v>
      </c>
      <c r="M212" s="113" t="s">
        <v>2039</v>
      </c>
      <c r="N212" s="172" t="s">
        <v>2048</v>
      </c>
      <c r="O212" s="238" t="s">
        <v>1559</v>
      </c>
      <c r="P212" s="305"/>
      <c r="Q212" s="6"/>
      <c r="R212" s="6"/>
      <c r="S212" s="6"/>
      <c r="T212" s="6"/>
      <c r="U212" s="5"/>
      <c r="V212" s="6"/>
      <c r="W212" s="6"/>
      <c r="X212" s="6"/>
      <c r="Y212" s="6"/>
      <c r="Z212" s="6"/>
      <c r="AA212" s="6"/>
      <c r="AB212" s="6"/>
      <c r="AC212" s="6"/>
      <c r="AD212" s="6"/>
      <c r="AE212" s="239"/>
      <c r="AF212" s="7"/>
      <c r="AG212" s="7"/>
      <c r="AH212" s="60"/>
      <c r="AI212" s="6"/>
      <c r="AJ212" s="6"/>
      <c r="AK212" s="6"/>
      <c r="AL212" s="6"/>
      <c r="AM212" s="239"/>
      <c r="AN212" s="90"/>
    </row>
    <row r="213" spans="1:40" ht="204" x14ac:dyDescent="0.2">
      <c r="A213" s="238">
        <v>205</v>
      </c>
      <c r="B213" s="189" t="s">
        <v>116</v>
      </c>
      <c r="C213" s="189" t="s">
        <v>117</v>
      </c>
      <c r="D213" s="189" t="s">
        <v>377</v>
      </c>
      <c r="E213" s="269" t="s">
        <v>2087</v>
      </c>
      <c r="F213" s="113" t="s">
        <v>2085</v>
      </c>
      <c r="G213" s="238" t="s">
        <v>118</v>
      </c>
      <c r="H213" s="113" t="s">
        <v>826</v>
      </c>
      <c r="I213" s="113" t="s">
        <v>2089</v>
      </c>
      <c r="J213" s="113" t="s">
        <v>2091</v>
      </c>
      <c r="K213" s="188"/>
      <c r="L213" s="113" t="s">
        <v>2093</v>
      </c>
      <c r="M213" s="113" t="s">
        <v>2094</v>
      </c>
      <c r="N213" s="172" t="s">
        <v>2097</v>
      </c>
      <c r="O213" s="238" t="s">
        <v>809</v>
      </c>
      <c r="P213" s="305"/>
      <c r="Q213" s="6"/>
      <c r="R213" s="6"/>
      <c r="S213" s="6"/>
      <c r="T213" s="6"/>
      <c r="U213" s="5"/>
      <c r="V213" s="6"/>
      <c r="W213" s="6"/>
      <c r="X213" s="6"/>
      <c r="Y213" s="6"/>
      <c r="Z213" s="6"/>
      <c r="AA213" s="6"/>
      <c r="AB213" s="6"/>
      <c r="AC213" s="6"/>
      <c r="AD213" s="6"/>
      <c r="AE213" s="239"/>
      <c r="AF213" s="7"/>
      <c r="AG213" s="7"/>
      <c r="AH213" s="60"/>
      <c r="AI213" s="6"/>
      <c r="AJ213" s="6"/>
      <c r="AK213" s="6"/>
      <c r="AL213" s="6"/>
      <c r="AM213" s="239"/>
      <c r="AN213" s="90"/>
    </row>
    <row r="214" spans="1:40" ht="204" x14ac:dyDescent="0.2">
      <c r="A214" s="238">
        <v>206</v>
      </c>
      <c r="B214" s="189" t="s">
        <v>116</v>
      </c>
      <c r="C214" s="189" t="s">
        <v>117</v>
      </c>
      <c r="D214" s="189" t="s">
        <v>377</v>
      </c>
      <c r="E214" s="269" t="s">
        <v>2088</v>
      </c>
      <c r="F214" s="113" t="s">
        <v>2086</v>
      </c>
      <c r="G214" s="238" t="s">
        <v>118</v>
      </c>
      <c r="H214" s="113" t="s">
        <v>1243</v>
      </c>
      <c r="I214" s="113" t="s">
        <v>2090</v>
      </c>
      <c r="J214" s="113" t="s">
        <v>2092</v>
      </c>
      <c r="K214" s="188"/>
      <c r="L214" s="113" t="s">
        <v>2095</v>
      </c>
      <c r="M214" s="113" t="s">
        <v>2096</v>
      </c>
      <c r="N214" s="172" t="s">
        <v>2098</v>
      </c>
      <c r="O214" s="238" t="s">
        <v>809</v>
      </c>
      <c r="P214" s="305"/>
      <c r="Q214" s="6"/>
      <c r="R214" s="6"/>
      <c r="S214" s="6"/>
      <c r="T214" s="6"/>
      <c r="U214" s="5"/>
      <c r="V214" s="6"/>
      <c r="W214" s="6"/>
      <c r="X214" s="6"/>
      <c r="Y214" s="6"/>
      <c r="Z214" s="6"/>
      <c r="AA214" s="6"/>
      <c r="AB214" s="6"/>
      <c r="AC214" s="6"/>
      <c r="AD214" s="6"/>
      <c r="AE214" s="239"/>
      <c r="AF214" s="7"/>
      <c r="AG214" s="7"/>
      <c r="AH214" s="60"/>
      <c r="AI214" s="6"/>
      <c r="AJ214" s="6"/>
      <c r="AK214" s="6"/>
      <c r="AL214" s="6"/>
      <c r="AM214" s="239"/>
      <c r="AN214" s="90"/>
    </row>
    <row r="215" spans="1:40" ht="178.5" x14ac:dyDescent="0.2">
      <c r="A215" s="238">
        <v>207</v>
      </c>
      <c r="B215" s="189" t="s">
        <v>116</v>
      </c>
      <c r="C215" s="189" t="s">
        <v>117</v>
      </c>
      <c r="D215" s="189" t="s">
        <v>377</v>
      </c>
      <c r="E215" s="269" t="s">
        <v>2125</v>
      </c>
      <c r="F215" s="113" t="s">
        <v>2118</v>
      </c>
      <c r="G215" s="238" t="s">
        <v>118</v>
      </c>
      <c r="H215" s="113" t="s">
        <v>1730</v>
      </c>
      <c r="I215" s="113" t="s">
        <v>1793</v>
      </c>
      <c r="J215" s="113" t="s">
        <v>2143</v>
      </c>
      <c r="K215" s="188"/>
      <c r="L215" s="113" t="s">
        <v>2150</v>
      </c>
      <c r="M215" s="113" t="s">
        <v>2157</v>
      </c>
      <c r="N215" s="172" t="s">
        <v>2165</v>
      </c>
      <c r="O215" s="238" t="s">
        <v>1559</v>
      </c>
      <c r="P215" s="305"/>
      <c r="Q215" s="6"/>
      <c r="R215" s="6"/>
      <c r="S215" s="6"/>
      <c r="T215" s="6"/>
      <c r="U215" s="5"/>
      <c r="V215" s="6"/>
      <c r="W215" s="6"/>
      <c r="X215" s="6"/>
      <c r="Y215" s="6"/>
      <c r="Z215" s="6"/>
      <c r="AA215" s="6"/>
      <c r="AB215" s="6"/>
      <c r="AC215" s="6"/>
      <c r="AD215" s="6"/>
      <c r="AE215" s="239"/>
      <c r="AF215" s="7"/>
      <c r="AG215" s="7"/>
      <c r="AH215" s="60"/>
      <c r="AI215" s="6"/>
      <c r="AJ215" s="6"/>
      <c r="AK215" s="6"/>
      <c r="AL215" s="6"/>
      <c r="AM215" s="239"/>
      <c r="AN215" s="90"/>
    </row>
    <row r="216" spans="1:40" ht="204" x14ac:dyDescent="0.2">
      <c r="A216" s="238">
        <v>208</v>
      </c>
      <c r="B216" s="189" t="s">
        <v>116</v>
      </c>
      <c r="C216" s="189" t="s">
        <v>117</v>
      </c>
      <c r="D216" s="189" t="s">
        <v>377</v>
      </c>
      <c r="E216" s="269" t="s">
        <v>2126</v>
      </c>
      <c r="F216" s="113" t="s">
        <v>2119</v>
      </c>
      <c r="G216" s="238" t="s">
        <v>118</v>
      </c>
      <c r="H216" s="113" t="s">
        <v>2133</v>
      </c>
      <c r="I216" s="113" t="s">
        <v>2134</v>
      </c>
      <c r="J216" s="113" t="s">
        <v>2144</v>
      </c>
      <c r="K216" s="188"/>
      <c r="L216" s="113" t="s">
        <v>2151</v>
      </c>
      <c r="M216" s="113" t="s">
        <v>2158</v>
      </c>
      <c r="N216" s="172" t="s">
        <v>2166</v>
      </c>
      <c r="O216" s="238" t="s">
        <v>2184</v>
      </c>
      <c r="P216" s="305"/>
      <c r="Q216" s="6"/>
      <c r="R216" s="6"/>
      <c r="S216" s="6"/>
      <c r="T216" s="6"/>
      <c r="U216" s="5"/>
      <c r="V216" s="6"/>
      <c r="W216" s="6"/>
      <c r="X216" s="6"/>
      <c r="Y216" s="6"/>
      <c r="Z216" s="6"/>
      <c r="AA216" s="6"/>
      <c r="AB216" s="6"/>
      <c r="AC216" s="6"/>
      <c r="AD216" s="6"/>
      <c r="AE216" s="239"/>
      <c r="AF216" s="7"/>
      <c r="AG216" s="7"/>
      <c r="AH216" s="60"/>
      <c r="AI216" s="6"/>
      <c r="AJ216" s="6"/>
      <c r="AK216" s="6"/>
      <c r="AL216" s="6"/>
      <c r="AM216" s="239"/>
      <c r="AN216" s="90"/>
    </row>
    <row r="217" spans="1:40" ht="170.25" x14ac:dyDescent="0.2">
      <c r="A217" s="238">
        <v>209</v>
      </c>
      <c r="B217" s="189" t="s">
        <v>116</v>
      </c>
      <c r="C217" s="189" t="s">
        <v>117</v>
      </c>
      <c r="D217" s="189" t="s">
        <v>1764</v>
      </c>
      <c r="E217" s="269" t="s">
        <v>2127</v>
      </c>
      <c r="F217" s="113" t="s">
        <v>2120</v>
      </c>
      <c r="G217" s="238" t="s">
        <v>118</v>
      </c>
      <c r="H217" s="113" t="s">
        <v>2135</v>
      </c>
      <c r="I217" s="113" t="s">
        <v>2136</v>
      </c>
      <c r="J217" s="113" t="s">
        <v>2145</v>
      </c>
      <c r="K217" s="188"/>
      <c r="L217" s="113" t="s">
        <v>2152</v>
      </c>
      <c r="M217" s="113" t="s">
        <v>2159</v>
      </c>
      <c r="N217" s="172" t="s">
        <v>2167</v>
      </c>
      <c r="O217" s="238" t="s">
        <v>1559</v>
      </c>
      <c r="P217" s="305"/>
      <c r="Q217" s="6"/>
      <c r="R217" s="6"/>
      <c r="S217" s="6"/>
      <c r="T217" s="6"/>
      <c r="U217" s="5"/>
      <c r="V217" s="6"/>
      <c r="W217" s="6"/>
      <c r="X217" s="6"/>
      <c r="Y217" s="6"/>
      <c r="Z217" s="6"/>
      <c r="AA217" s="6"/>
      <c r="AB217" s="6"/>
      <c r="AC217" s="6"/>
      <c r="AD217" s="6"/>
      <c r="AE217" s="239"/>
      <c r="AF217" s="7"/>
      <c r="AG217" s="7"/>
      <c r="AH217" s="60"/>
      <c r="AI217" s="6" t="s">
        <v>1771</v>
      </c>
      <c r="AJ217" s="270">
        <v>45989</v>
      </c>
      <c r="AK217" s="6" t="s">
        <v>2438</v>
      </c>
      <c r="AL217" s="6"/>
      <c r="AM217" s="239"/>
      <c r="AN217" s="90"/>
    </row>
    <row r="218" spans="1:40" ht="191.25" x14ac:dyDescent="0.2">
      <c r="A218" s="238">
        <v>210</v>
      </c>
      <c r="B218" s="189" t="s">
        <v>116</v>
      </c>
      <c r="C218" s="189" t="s">
        <v>117</v>
      </c>
      <c r="D218" s="189" t="s">
        <v>377</v>
      </c>
      <c r="E218" s="269" t="s">
        <v>2128</v>
      </c>
      <c r="F218" s="113" t="s">
        <v>2121</v>
      </c>
      <c r="G218" s="238" t="s">
        <v>118</v>
      </c>
      <c r="H218" s="113" t="s">
        <v>2137</v>
      </c>
      <c r="I218" s="113" t="s">
        <v>2138</v>
      </c>
      <c r="J218" s="113" t="s">
        <v>2146</v>
      </c>
      <c r="K218" s="188"/>
      <c r="L218" s="113" t="s">
        <v>2153</v>
      </c>
      <c r="M218" s="113" t="s">
        <v>2160</v>
      </c>
      <c r="N218" s="172" t="s">
        <v>1926</v>
      </c>
      <c r="O218" s="238" t="s">
        <v>1559</v>
      </c>
      <c r="P218" s="305"/>
      <c r="Q218" s="6"/>
      <c r="R218" s="6"/>
      <c r="S218" s="6"/>
      <c r="T218" s="6"/>
      <c r="U218" s="5"/>
      <c r="V218" s="6"/>
      <c r="W218" s="6"/>
      <c r="X218" s="6"/>
      <c r="Y218" s="6"/>
      <c r="Z218" s="6"/>
      <c r="AA218" s="6"/>
      <c r="AB218" s="6"/>
      <c r="AC218" s="6"/>
      <c r="AD218" s="6"/>
      <c r="AE218" s="239"/>
      <c r="AF218" s="7"/>
      <c r="AG218" s="7"/>
      <c r="AH218" s="60"/>
      <c r="AI218" s="6"/>
      <c r="AJ218" s="6"/>
      <c r="AK218" s="6"/>
      <c r="AL218" s="6"/>
      <c r="AM218" s="239"/>
      <c r="AN218" s="90"/>
    </row>
    <row r="219" spans="1:40" ht="191.25" x14ac:dyDescent="0.2">
      <c r="A219" s="238">
        <v>211</v>
      </c>
      <c r="B219" s="189" t="s">
        <v>116</v>
      </c>
      <c r="C219" s="189" t="s">
        <v>117</v>
      </c>
      <c r="D219" s="189" t="s">
        <v>377</v>
      </c>
      <c r="E219" s="269" t="s">
        <v>2129</v>
      </c>
      <c r="F219" s="113" t="s">
        <v>2122</v>
      </c>
      <c r="G219" s="238" t="s">
        <v>118</v>
      </c>
      <c r="H219" s="113" t="s">
        <v>2137</v>
      </c>
      <c r="I219" s="113" t="s">
        <v>1731</v>
      </c>
      <c r="J219" s="113" t="s">
        <v>2147</v>
      </c>
      <c r="K219" s="188"/>
      <c r="L219" s="113" t="s">
        <v>2154</v>
      </c>
      <c r="M219" s="113" t="s">
        <v>2161</v>
      </c>
      <c r="N219" s="172" t="s">
        <v>2168</v>
      </c>
      <c r="O219" s="238" t="s">
        <v>1559</v>
      </c>
      <c r="P219" s="305"/>
      <c r="Q219" s="6"/>
      <c r="R219" s="6"/>
      <c r="S219" s="6"/>
      <c r="T219" s="6"/>
      <c r="U219" s="5"/>
      <c r="V219" s="6"/>
      <c r="W219" s="6"/>
      <c r="X219" s="6"/>
      <c r="Y219" s="6"/>
      <c r="Z219" s="6"/>
      <c r="AA219" s="6"/>
      <c r="AB219" s="6"/>
      <c r="AC219" s="6"/>
      <c r="AD219" s="6"/>
      <c r="AE219" s="239"/>
      <c r="AF219" s="7"/>
      <c r="AG219" s="7"/>
      <c r="AH219" s="60"/>
      <c r="AI219" s="6"/>
      <c r="AJ219" s="6"/>
      <c r="AK219" s="6"/>
      <c r="AL219" s="6"/>
      <c r="AM219" s="239"/>
      <c r="AN219" s="90"/>
    </row>
    <row r="220" spans="1:40" ht="191.25" x14ac:dyDescent="0.2">
      <c r="A220" s="238">
        <v>212</v>
      </c>
      <c r="B220" s="189" t="s">
        <v>116</v>
      </c>
      <c r="C220" s="189" t="s">
        <v>117</v>
      </c>
      <c r="D220" s="189" t="s">
        <v>377</v>
      </c>
      <c r="E220" s="269" t="s">
        <v>2130</v>
      </c>
      <c r="F220" s="113" t="s">
        <v>2123</v>
      </c>
      <c r="G220" s="238" t="s">
        <v>118</v>
      </c>
      <c r="H220" s="113" t="s">
        <v>2139</v>
      </c>
      <c r="I220" s="113" t="s">
        <v>740</v>
      </c>
      <c r="J220" s="113" t="s">
        <v>2148</v>
      </c>
      <c r="K220" s="188"/>
      <c r="L220" s="113" t="s">
        <v>2155</v>
      </c>
      <c r="M220" s="113" t="s">
        <v>2162</v>
      </c>
      <c r="N220" s="172" t="s">
        <v>2169</v>
      </c>
      <c r="O220" s="238" t="s">
        <v>1559</v>
      </c>
      <c r="P220" s="305"/>
      <c r="Q220" s="6"/>
      <c r="R220" s="6"/>
      <c r="S220" s="6"/>
      <c r="T220" s="6"/>
      <c r="U220" s="5"/>
      <c r="V220" s="6"/>
      <c r="W220" s="6"/>
      <c r="X220" s="6"/>
      <c r="Y220" s="6"/>
      <c r="Z220" s="6"/>
      <c r="AA220" s="6"/>
      <c r="AB220" s="6"/>
      <c r="AC220" s="6"/>
      <c r="AD220" s="6"/>
      <c r="AE220" s="239"/>
      <c r="AF220" s="7"/>
      <c r="AG220" s="7"/>
      <c r="AH220" s="60"/>
      <c r="AI220" s="6"/>
      <c r="AJ220" s="6"/>
      <c r="AK220" s="6"/>
      <c r="AL220" s="6"/>
      <c r="AM220" s="239"/>
      <c r="AN220" s="90"/>
    </row>
    <row r="221" spans="1:40" ht="191.25" x14ac:dyDescent="0.2">
      <c r="A221" s="238">
        <v>213</v>
      </c>
      <c r="B221" s="189" t="s">
        <v>116</v>
      </c>
      <c r="C221" s="189" t="s">
        <v>117</v>
      </c>
      <c r="D221" s="189" t="s">
        <v>377</v>
      </c>
      <c r="E221" s="269" t="s">
        <v>2131</v>
      </c>
      <c r="F221" s="113" t="s">
        <v>2183</v>
      </c>
      <c r="G221" s="238" t="s">
        <v>118</v>
      </c>
      <c r="H221" s="113" t="s">
        <v>984</v>
      </c>
      <c r="I221" s="113" t="s">
        <v>2140</v>
      </c>
      <c r="J221" s="113" t="s">
        <v>2020</v>
      </c>
      <c r="K221" s="188"/>
      <c r="L221" s="113" t="s">
        <v>2020</v>
      </c>
      <c r="M221" s="113" t="s">
        <v>2163</v>
      </c>
      <c r="N221" s="172" t="s">
        <v>2170</v>
      </c>
      <c r="O221" s="238" t="s">
        <v>968</v>
      </c>
      <c r="P221" s="305"/>
      <c r="Q221" s="6"/>
      <c r="R221" s="6"/>
      <c r="S221" s="6"/>
      <c r="T221" s="6"/>
      <c r="U221" s="5"/>
      <c r="V221" s="6"/>
      <c r="W221" s="6"/>
      <c r="X221" s="6"/>
      <c r="Y221" s="6"/>
      <c r="Z221" s="6"/>
      <c r="AA221" s="6"/>
      <c r="AB221" s="6"/>
      <c r="AC221" s="6"/>
      <c r="AD221" s="6"/>
      <c r="AE221" s="239"/>
      <c r="AF221" s="7"/>
      <c r="AG221" s="7"/>
      <c r="AH221" s="60"/>
      <c r="AI221" s="6"/>
      <c r="AJ221" s="6"/>
      <c r="AK221" s="6"/>
      <c r="AL221" s="6"/>
      <c r="AM221" s="239"/>
      <c r="AN221" s="90"/>
    </row>
    <row r="222" spans="1:40" ht="280.5" x14ac:dyDescent="0.2">
      <c r="A222" s="238">
        <v>214</v>
      </c>
      <c r="B222" s="189" t="s">
        <v>116</v>
      </c>
      <c r="C222" s="189" t="s">
        <v>117</v>
      </c>
      <c r="D222" s="189" t="s">
        <v>377</v>
      </c>
      <c r="E222" s="269" t="s">
        <v>2132</v>
      </c>
      <c r="F222" s="113" t="s">
        <v>2124</v>
      </c>
      <c r="G222" s="238" t="s">
        <v>131</v>
      </c>
      <c r="H222" s="113" t="s">
        <v>2141</v>
      </c>
      <c r="I222" s="113" t="s">
        <v>2142</v>
      </c>
      <c r="J222" s="113" t="s">
        <v>2149</v>
      </c>
      <c r="K222" s="188"/>
      <c r="L222" s="113" t="s">
        <v>2156</v>
      </c>
      <c r="M222" s="113" t="s">
        <v>2164</v>
      </c>
      <c r="N222" s="172" t="s">
        <v>2171</v>
      </c>
      <c r="O222" s="238" t="s">
        <v>2184</v>
      </c>
      <c r="P222" s="305"/>
      <c r="Q222" s="6"/>
      <c r="R222" s="6"/>
      <c r="S222" s="6"/>
      <c r="T222" s="6"/>
      <c r="U222" s="5"/>
      <c r="V222" s="6"/>
      <c r="W222" s="6"/>
      <c r="X222" s="6"/>
      <c r="Y222" s="6"/>
      <c r="Z222" s="6"/>
      <c r="AA222" s="6"/>
      <c r="AB222" s="6"/>
      <c r="AC222" s="6"/>
      <c r="AD222" s="6"/>
      <c r="AE222" s="239"/>
      <c r="AF222" s="7"/>
      <c r="AG222" s="7"/>
      <c r="AH222" s="60"/>
      <c r="AI222" s="6"/>
      <c r="AJ222" s="6"/>
      <c r="AK222" s="6"/>
      <c r="AL222" s="6"/>
      <c r="AM222" s="239"/>
      <c r="AN222" s="90"/>
    </row>
    <row r="223" spans="1:40" ht="191.25" x14ac:dyDescent="0.2">
      <c r="A223" s="238">
        <v>215</v>
      </c>
      <c r="B223" s="189" t="s">
        <v>116</v>
      </c>
      <c r="C223" s="189" t="s">
        <v>117</v>
      </c>
      <c r="D223" s="189" t="s">
        <v>377</v>
      </c>
      <c r="E223" s="269" t="s">
        <v>2201</v>
      </c>
      <c r="F223" s="113" t="s">
        <v>2198</v>
      </c>
      <c r="G223" s="238" t="s">
        <v>118</v>
      </c>
      <c r="H223" s="113" t="s">
        <v>784</v>
      </c>
      <c r="I223" s="113" t="s">
        <v>1793</v>
      </c>
      <c r="J223" s="113" t="s">
        <v>2207</v>
      </c>
      <c r="K223" s="188"/>
      <c r="L223" s="113" t="s">
        <v>2210</v>
      </c>
      <c r="M223" s="113" t="s">
        <v>2211</v>
      </c>
      <c r="N223" s="172" t="s">
        <v>2216</v>
      </c>
      <c r="O223" s="238" t="s">
        <v>2184</v>
      </c>
      <c r="P223" s="305"/>
      <c r="Q223" s="6"/>
      <c r="R223" s="6"/>
      <c r="S223" s="6"/>
      <c r="T223" s="6"/>
      <c r="U223" s="5"/>
      <c r="V223" s="6"/>
      <c r="W223" s="6"/>
      <c r="X223" s="6"/>
      <c r="Y223" s="6"/>
      <c r="Z223" s="6"/>
      <c r="AA223" s="6"/>
      <c r="AB223" s="6"/>
      <c r="AC223" s="6"/>
      <c r="AD223" s="6"/>
      <c r="AE223" s="239"/>
      <c r="AF223" s="7"/>
      <c r="AG223" s="7"/>
      <c r="AH223" s="60"/>
      <c r="AI223" s="6"/>
      <c r="AJ223" s="6"/>
      <c r="AK223" s="6"/>
      <c r="AL223" s="6"/>
      <c r="AM223" s="239"/>
      <c r="AN223" s="90"/>
    </row>
    <row r="224" spans="1:40" ht="191.25" x14ac:dyDescent="0.2">
      <c r="A224" s="238">
        <v>216</v>
      </c>
      <c r="B224" s="189" t="s">
        <v>116</v>
      </c>
      <c r="C224" s="189" t="s">
        <v>117</v>
      </c>
      <c r="D224" s="189" t="s">
        <v>377</v>
      </c>
      <c r="E224" s="269" t="s">
        <v>2202</v>
      </c>
      <c r="F224" s="113" t="s">
        <v>2199</v>
      </c>
      <c r="G224" s="238" t="s">
        <v>118</v>
      </c>
      <c r="H224" s="113" t="s">
        <v>880</v>
      </c>
      <c r="I224" s="113" t="s">
        <v>2204</v>
      </c>
      <c r="J224" s="113" t="s">
        <v>2208</v>
      </c>
      <c r="K224" s="188"/>
      <c r="L224" s="113" t="s">
        <v>2212</v>
      </c>
      <c r="M224" s="113" t="s">
        <v>2213</v>
      </c>
      <c r="N224" s="172" t="s">
        <v>2217</v>
      </c>
      <c r="O224" s="238" t="s">
        <v>2184</v>
      </c>
      <c r="P224" s="305"/>
      <c r="Q224" s="6"/>
      <c r="R224" s="6"/>
      <c r="S224" s="6"/>
      <c r="T224" s="6"/>
      <c r="U224" s="5"/>
      <c r="V224" s="6"/>
      <c r="W224" s="6"/>
      <c r="X224" s="6"/>
      <c r="Y224" s="6"/>
      <c r="Z224" s="6"/>
      <c r="AA224" s="6"/>
      <c r="AB224" s="6"/>
      <c r="AC224" s="6"/>
      <c r="AD224" s="6"/>
      <c r="AE224" s="239"/>
      <c r="AF224" s="7"/>
      <c r="AG224" s="7"/>
      <c r="AH224" s="60"/>
      <c r="AI224" s="6"/>
      <c r="AJ224" s="6"/>
      <c r="AK224" s="6"/>
      <c r="AL224" s="6"/>
      <c r="AM224" s="239"/>
      <c r="AN224" s="90"/>
    </row>
    <row r="225" spans="1:40" ht="191.25" x14ac:dyDescent="0.2">
      <c r="A225" s="238">
        <v>217</v>
      </c>
      <c r="B225" s="189" t="s">
        <v>116</v>
      </c>
      <c r="C225" s="189" t="s">
        <v>117</v>
      </c>
      <c r="D225" s="189" t="s">
        <v>377</v>
      </c>
      <c r="E225" s="269" t="s">
        <v>2203</v>
      </c>
      <c r="F225" s="113" t="s">
        <v>2200</v>
      </c>
      <c r="G225" s="238" t="s">
        <v>118</v>
      </c>
      <c r="H225" s="113" t="s">
        <v>2205</v>
      </c>
      <c r="I225" s="113" t="s">
        <v>2206</v>
      </c>
      <c r="J225" s="113" t="s">
        <v>2209</v>
      </c>
      <c r="K225" s="188"/>
      <c r="L225" s="113" t="s">
        <v>2214</v>
      </c>
      <c r="M225" s="113" t="s">
        <v>2215</v>
      </c>
      <c r="N225" s="172" t="s">
        <v>2218</v>
      </c>
      <c r="O225" s="238" t="s">
        <v>2184</v>
      </c>
      <c r="P225" s="305"/>
      <c r="Q225" s="6"/>
      <c r="R225" s="6"/>
      <c r="S225" s="6"/>
      <c r="T225" s="6"/>
      <c r="U225" s="5"/>
      <c r="V225" s="6"/>
      <c r="W225" s="6"/>
      <c r="X225" s="6"/>
      <c r="Y225" s="6"/>
      <c r="Z225" s="6"/>
      <c r="AA225" s="6"/>
      <c r="AB225" s="6"/>
      <c r="AC225" s="6"/>
      <c r="AD225" s="6"/>
      <c r="AE225" s="239"/>
      <c r="AF225" s="7"/>
      <c r="AG225" s="7"/>
      <c r="AH225" s="60"/>
      <c r="AI225" s="6"/>
      <c r="AJ225" s="6"/>
      <c r="AK225" s="6"/>
      <c r="AL225" s="6"/>
      <c r="AM225" s="239"/>
      <c r="AN225" s="90"/>
    </row>
    <row r="226" spans="1:40" ht="229.5" x14ac:dyDescent="0.2">
      <c r="A226" s="238">
        <v>218</v>
      </c>
      <c r="B226" s="189" t="s">
        <v>116</v>
      </c>
      <c r="C226" s="189" t="s">
        <v>117</v>
      </c>
      <c r="D226" s="189" t="s">
        <v>377</v>
      </c>
      <c r="E226" s="269" t="s">
        <v>2274</v>
      </c>
      <c r="F226" s="113" t="s">
        <v>2268</v>
      </c>
      <c r="G226" s="238" t="s">
        <v>131</v>
      </c>
      <c r="H226" s="113" t="s">
        <v>1029</v>
      </c>
      <c r="I226" s="113" t="s">
        <v>2269</v>
      </c>
      <c r="J226" s="113" t="s">
        <v>2270</v>
      </c>
      <c r="K226" s="188"/>
      <c r="L226" s="113" t="s">
        <v>2271</v>
      </c>
      <c r="M226" s="113" t="s">
        <v>2272</v>
      </c>
      <c r="N226" s="172" t="s">
        <v>2273</v>
      </c>
      <c r="O226" s="238" t="s">
        <v>809</v>
      </c>
      <c r="P226" s="305"/>
      <c r="Q226" s="6"/>
      <c r="R226" s="6"/>
      <c r="S226" s="6"/>
      <c r="T226" s="6"/>
      <c r="U226" s="5"/>
      <c r="V226" s="6"/>
      <c r="W226" s="6"/>
      <c r="X226" s="6"/>
      <c r="Y226" s="6"/>
      <c r="Z226" s="6"/>
      <c r="AA226" s="6"/>
      <c r="AB226" s="6"/>
      <c r="AC226" s="6"/>
      <c r="AD226" s="6"/>
      <c r="AE226" s="239"/>
      <c r="AF226" s="7"/>
      <c r="AG226" s="7"/>
      <c r="AH226" s="60"/>
      <c r="AI226" s="6"/>
      <c r="AJ226" s="6"/>
      <c r="AK226" s="6"/>
      <c r="AL226" s="6"/>
      <c r="AM226" s="239"/>
      <c r="AN226" s="90"/>
    </row>
    <row r="227" spans="1:40" ht="191.25" x14ac:dyDescent="0.2">
      <c r="A227" s="238">
        <v>219</v>
      </c>
      <c r="B227" s="189" t="s">
        <v>116</v>
      </c>
      <c r="C227" s="189" t="s">
        <v>117</v>
      </c>
      <c r="D227" s="189" t="s">
        <v>377</v>
      </c>
      <c r="E227" s="269" t="s">
        <v>2275</v>
      </c>
      <c r="F227" s="113" t="s">
        <v>2277</v>
      </c>
      <c r="G227" s="238" t="s">
        <v>118</v>
      </c>
      <c r="H227" s="113" t="s">
        <v>784</v>
      </c>
      <c r="I227" s="113" t="s">
        <v>2279</v>
      </c>
      <c r="J227" s="113" t="s">
        <v>2280</v>
      </c>
      <c r="K227" s="188"/>
      <c r="L227" s="113" t="s">
        <v>2282</v>
      </c>
      <c r="M227" s="113" t="s">
        <v>2283</v>
      </c>
      <c r="N227" s="172" t="s">
        <v>2286</v>
      </c>
      <c r="O227" s="238" t="s">
        <v>1559</v>
      </c>
      <c r="P227" s="305"/>
      <c r="Q227" s="6"/>
      <c r="R227" s="6"/>
      <c r="S227" s="6"/>
      <c r="T227" s="6"/>
      <c r="U227" s="5"/>
      <c r="V227" s="6"/>
      <c r="W227" s="6"/>
      <c r="X227" s="6"/>
      <c r="Y227" s="6"/>
      <c r="Z227" s="6"/>
      <c r="AA227" s="6"/>
      <c r="AB227" s="6"/>
      <c r="AC227" s="6"/>
      <c r="AD227" s="6"/>
      <c r="AE227" s="239"/>
      <c r="AF227" s="7"/>
      <c r="AG227" s="7"/>
      <c r="AH227" s="60"/>
      <c r="AI227" s="6"/>
      <c r="AJ227" s="6"/>
      <c r="AK227" s="6"/>
      <c r="AL227" s="6"/>
      <c r="AM227" s="239"/>
      <c r="AN227" s="90"/>
    </row>
    <row r="228" spans="1:40" ht="191.25" x14ac:dyDescent="0.2">
      <c r="A228" s="238">
        <v>220</v>
      </c>
      <c r="B228" s="189" t="s">
        <v>116</v>
      </c>
      <c r="C228" s="189" t="s">
        <v>117</v>
      </c>
      <c r="D228" s="189" t="s">
        <v>377</v>
      </c>
      <c r="E228" s="269" t="s">
        <v>2276</v>
      </c>
      <c r="F228" s="113" t="s">
        <v>2278</v>
      </c>
      <c r="G228" s="238" t="s">
        <v>118</v>
      </c>
      <c r="H228" s="113" t="s">
        <v>784</v>
      </c>
      <c r="I228" s="113" t="s">
        <v>1793</v>
      </c>
      <c r="J228" s="113" t="s">
        <v>2281</v>
      </c>
      <c r="K228" s="188"/>
      <c r="L228" s="113" t="s">
        <v>2284</v>
      </c>
      <c r="M228" s="113" t="s">
        <v>2285</v>
      </c>
      <c r="N228" s="172" t="s">
        <v>2287</v>
      </c>
      <c r="O228" s="238" t="s">
        <v>1559</v>
      </c>
      <c r="P228" s="305"/>
      <c r="Q228" s="6"/>
      <c r="R228" s="6"/>
      <c r="S228" s="6"/>
      <c r="T228" s="6"/>
      <c r="U228" s="5"/>
      <c r="V228" s="6"/>
      <c r="W228" s="6"/>
      <c r="X228" s="6"/>
      <c r="Y228" s="6"/>
      <c r="Z228" s="6"/>
      <c r="AA228" s="6"/>
      <c r="AB228" s="6"/>
      <c r="AC228" s="6"/>
      <c r="AD228" s="6"/>
      <c r="AE228" s="239"/>
      <c r="AF228" s="7"/>
      <c r="AG228" s="7"/>
      <c r="AH228" s="60"/>
      <c r="AI228" s="6"/>
      <c r="AJ228" s="6"/>
      <c r="AK228" s="6"/>
      <c r="AL228" s="6"/>
      <c r="AM228" s="239"/>
      <c r="AN228" s="90"/>
    </row>
    <row r="229" spans="1:40" ht="204" x14ac:dyDescent="0.2">
      <c r="A229" s="238">
        <v>221</v>
      </c>
      <c r="B229" s="189" t="s">
        <v>116</v>
      </c>
      <c r="C229" s="189" t="s">
        <v>117</v>
      </c>
      <c r="D229" s="189" t="s">
        <v>377</v>
      </c>
      <c r="E229" s="269" t="s">
        <v>2355</v>
      </c>
      <c r="F229" s="113" t="s">
        <v>2352</v>
      </c>
      <c r="G229" s="238" t="s">
        <v>118</v>
      </c>
      <c r="H229" s="113" t="s">
        <v>784</v>
      </c>
      <c r="I229" s="113" t="s">
        <v>2358</v>
      </c>
      <c r="J229" s="113" t="s">
        <v>2360</v>
      </c>
      <c r="K229" s="188"/>
      <c r="L229" s="113" t="s">
        <v>2363</v>
      </c>
      <c r="M229" s="113" t="s">
        <v>2364</v>
      </c>
      <c r="N229" s="172" t="s">
        <v>2369</v>
      </c>
      <c r="O229" s="238" t="s">
        <v>1559</v>
      </c>
      <c r="P229" s="305"/>
      <c r="Q229" s="6"/>
      <c r="R229" s="6"/>
      <c r="S229" s="6"/>
      <c r="T229" s="6"/>
      <c r="U229" s="5"/>
      <c r="V229" s="6"/>
      <c r="W229" s="6"/>
      <c r="X229" s="6"/>
      <c r="Y229" s="6"/>
      <c r="Z229" s="6"/>
      <c r="AA229" s="6"/>
      <c r="AB229" s="6"/>
      <c r="AC229" s="6"/>
      <c r="AD229" s="6"/>
      <c r="AE229" s="239"/>
      <c r="AF229" s="7"/>
      <c r="AG229" s="7"/>
      <c r="AH229" s="60"/>
      <c r="AI229" s="6"/>
      <c r="AJ229" s="6"/>
      <c r="AK229" s="6"/>
      <c r="AL229" s="6"/>
      <c r="AM229" s="239"/>
      <c r="AN229" s="90"/>
    </row>
    <row r="230" spans="1:40" ht="178.5" x14ac:dyDescent="0.2">
      <c r="A230" s="238">
        <v>222</v>
      </c>
      <c r="B230" s="189" t="s">
        <v>116</v>
      </c>
      <c r="C230" s="189" t="s">
        <v>117</v>
      </c>
      <c r="D230" s="189" t="s">
        <v>377</v>
      </c>
      <c r="E230" s="269" t="s">
        <v>2356</v>
      </c>
      <c r="F230" s="113" t="s">
        <v>2353</v>
      </c>
      <c r="G230" s="238" t="s">
        <v>118</v>
      </c>
      <c r="H230" s="113" t="s">
        <v>784</v>
      </c>
      <c r="I230" s="113" t="s">
        <v>2359</v>
      </c>
      <c r="J230" s="113" t="s">
        <v>2361</v>
      </c>
      <c r="K230" s="188"/>
      <c r="L230" s="113" t="s">
        <v>2365</v>
      </c>
      <c r="M230" s="113" t="s">
        <v>2366</v>
      </c>
      <c r="N230" s="172" t="s">
        <v>2370</v>
      </c>
      <c r="O230" s="238" t="s">
        <v>1559</v>
      </c>
      <c r="P230" s="305"/>
      <c r="Q230" s="6"/>
      <c r="R230" s="6"/>
      <c r="S230" s="6"/>
      <c r="T230" s="6"/>
      <c r="U230" s="5"/>
      <c r="V230" s="6"/>
      <c r="W230" s="6"/>
      <c r="X230" s="6"/>
      <c r="Y230" s="6"/>
      <c r="Z230" s="6"/>
      <c r="AA230" s="6"/>
      <c r="AB230" s="6"/>
      <c r="AC230" s="6"/>
      <c r="AD230" s="6"/>
      <c r="AE230" s="239"/>
      <c r="AF230" s="7"/>
      <c r="AG230" s="7"/>
      <c r="AH230" s="60"/>
      <c r="AI230" s="6"/>
      <c r="AJ230" s="6"/>
      <c r="AK230" s="6"/>
      <c r="AL230" s="6"/>
      <c r="AM230" s="239"/>
      <c r="AN230" s="90"/>
    </row>
    <row r="231" spans="1:40" ht="170.25" x14ac:dyDescent="0.2">
      <c r="A231" s="238">
        <v>223</v>
      </c>
      <c r="B231" s="189" t="s">
        <v>116</v>
      </c>
      <c r="C231" s="189" t="s">
        <v>117</v>
      </c>
      <c r="D231" s="189" t="s">
        <v>377</v>
      </c>
      <c r="E231" s="269" t="s">
        <v>2357</v>
      </c>
      <c r="F231" s="113" t="s">
        <v>2354</v>
      </c>
      <c r="G231" s="238" t="s">
        <v>118</v>
      </c>
      <c r="H231" s="113" t="s">
        <v>784</v>
      </c>
      <c r="I231" s="113" t="s">
        <v>1793</v>
      </c>
      <c r="J231" s="113" t="s">
        <v>2362</v>
      </c>
      <c r="K231" s="188"/>
      <c r="L231" s="113" t="s">
        <v>2367</v>
      </c>
      <c r="M231" s="113" t="s">
        <v>2368</v>
      </c>
      <c r="N231" s="172" t="s">
        <v>2371</v>
      </c>
      <c r="O231" s="238" t="s">
        <v>1559</v>
      </c>
      <c r="P231" s="305"/>
      <c r="Q231" s="6"/>
      <c r="R231" s="6"/>
      <c r="S231" s="6"/>
      <c r="T231" s="6"/>
      <c r="U231" s="5"/>
      <c r="V231" s="6"/>
      <c r="W231" s="6"/>
      <c r="X231" s="6"/>
      <c r="Y231" s="6"/>
      <c r="Z231" s="6"/>
      <c r="AA231" s="6"/>
      <c r="AB231" s="6"/>
      <c r="AC231" s="6"/>
      <c r="AD231" s="6"/>
      <c r="AE231" s="239"/>
      <c r="AF231" s="7"/>
      <c r="AG231" s="7"/>
      <c r="AH231" s="60"/>
      <c r="AI231" s="6"/>
      <c r="AJ231" s="6"/>
      <c r="AK231" s="6"/>
      <c r="AL231" s="6"/>
      <c r="AM231" s="239"/>
      <c r="AN231" s="90"/>
    </row>
    <row r="232" spans="1:40" ht="204" x14ac:dyDescent="0.2">
      <c r="A232" s="238">
        <v>224</v>
      </c>
      <c r="B232" s="189" t="s">
        <v>116</v>
      </c>
      <c r="C232" s="189" t="s">
        <v>117</v>
      </c>
      <c r="D232" s="189" t="s">
        <v>377</v>
      </c>
      <c r="E232" s="269" t="s">
        <v>2426</v>
      </c>
      <c r="F232" s="113" t="s">
        <v>2388</v>
      </c>
      <c r="G232" s="113" t="s">
        <v>118</v>
      </c>
      <c r="H232" s="113" t="s">
        <v>784</v>
      </c>
      <c r="I232" s="113" t="s">
        <v>2396</v>
      </c>
      <c r="J232" s="113" t="s">
        <v>2439</v>
      </c>
      <c r="K232" s="113"/>
      <c r="L232" s="113" t="s">
        <v>2402</v>
      </c>
      <c r="M232" s="113" t="s">
        <v>2403</v>
      </c>
      <c r="N232" s="172" t="s">
        <v>2418</v>
      </c>
      <c r="O232" s="197" t="s">
        <v>2434</v>
      </c>
      <c r="P232" s="305"/>
      <c r="Q232" s="6"/>
      <c r="R232" s="6"/>
      <c r="S232" s="6"/>
      <c r="T232" s="6"/>
      <c r="U232" s="5"/>
      <c r="V232" s="6"/>
      <c r="W232" s="6"/>
      <c r="X232" s="6"/>
      <c r="Y232" s="6"/>
      <c r="Z232" s="6"/>
      <c r="AA232" s="6"/>
      <c r="AB232" s="6"/>
      <c r="AC232" s="6"/>
      <c r="AD232" s="6"/>
      <c r="AE232" s="239"/>
      <c r="AF232" s="7"/>
      <c r="AG232" s="7"/>
      <c r="AH232" s="60"/>
      <c r="AI232" s="6"/>
      <c r="AJ232" s="6"/>
      <c r="AK232" s="6"/>
      <c r="AL232" s="6"/>
      <c r="AM232" s="239"/>
      <c r="AN232" s="90"/>
    </row>
    <row r="233" spans="1:40" ht="191.25" x14ac:dyDescent="0.2">
      <c r="A233" s="238">
        <v>225</v>
      </c>
      <c r="B233" s="189" t="s">
        <v>116</v>
      </c>
      <c r="C233" s="189" t="s">
        <v>117</v>
      </c>
      <c r="D233" s="189" t="s">
        <v>377</v>
      </c>
      <c r="E233" s="269" t="s">
        <v>2427</v>
      </c>
      <c r="F233" s="113" t="s">
        <v>2389</v>
      </c>
      <c r="G233" s="113" t="s">
        <v>118</v>
      </c>
      <c r="H233" s="113" t="s">
        <v>2397</v>
      </c>
      <c r="I233" s="113" t="s">
        <v>2206</v>
      </c>
      <c r="J233" s="113" t="s">
        <v>2440</v>
      </c>
      <c r="K233" s="113"/>
      <c r="L233" s="113" t="s">
        <v>2404</v>
      </c>
      <c r="M233" s="113" t="s">
        <v>2405</v>
      </c>
      <c r="N233" s="172" t="s">
        <v>2419</v>
      </c>
      <c r="O233" s="197" t="s">
        <v>2434</v>
      </c>
      <c r="P233" s="305"/>
      <c r="Q233" s="6"/>
      <c r="R233" s="6"/>
      <c r="S233" s="6"/>
      <c r="T233" s="6"/>
      <c r="U233" s="5"/>
      <c r="V233" s="6"/>
      <c r="W233" s="6"/>
      <c r="X233" s="6"/>
      <c r="Y233" s="6"/>
      <c r="Z233" s="6"/>
      <c r="AA233" s="6"/>
      <c r="AB233" s="6"/>
      <c r="AC233" s="6"/>
      <c r="AD233" s="6"/>
      <c r="AE233" s="239"/>
      <c r="AF233" s="7"/>
      <c r="AG233" s="7"/>
      <c r="AH233" s="60"/>
      <c r="AI233" s="6"/>
      <c r="AJ233" s="6"/>
      <c r="AK233" s="6"/>
      <c r="AL233" s="6"/>
      <c r="AM233" s="239"/>
      <c r="AN233" s="90"/>
    </row>
    <row r="234" spans="1:40" ht="191.25" x14ac:dyDescent="0.2">
      <c r="A234" s="238">
        <v>226</v>
      </c>
      <c r="B234" s="189" t="s">
        <v>116</v>
      </c>
      <c r="C234" s="189" t="s">
        <v>117</v>
      </c>
      <c r="D234" s="189" t="s">
        <v>377</v>
      </c>
      <c r="E234" s="269" t="s">
        <v>2428</v>
      </c>
      <c r="F234" s="113" t="s">
        <v>2390</v>
      </c>
      <c r="G234" s="113" t="s">
        <v>118</v>
      </c>
      <c r="H234" s="113" t="s">
        <v>2398</v>
      </c>
      <c r="I234" s="113" t="s">
        <v>2399</v>
      </c>
      <c r="J234" s="113" t="s">
        <v>2441</v>
      </c>
      <c r="K234" s="113"/>
      <c r="L234" s="113" t="s">
        <v>2406</v>
      </c>
      <c r="M234" s="113" t="s">
        <v>2407</v>
      </c>
      <c r="N234" s="172" t="s">
        <v>2420</v>
      </c>
      <c r="O234" s="197" t="s">
        <v>2434</v>
      </c>
      <c r="P234" s="305"/>
      <c r="Q234" s="6"/>
      <c r="R234" s="6"/>
      <c r="S234" s="6"/>
      <c r="T234" s="6"/>
      <c r="U234" s="5"/>
      <c r="V234" s="6"/>
      <c r="W234" s="6"/>
      <c r="X234" s="6"/>
      <c r="Y234" s="6"/>
      <c r="Z234" s="6"/>
      <c r="AA234" s="6"/>
      <c r="AB234" s="6"/>
      <c r="AC234" s="6"/>
      <c r="AD234" s="6"/>
      <c r="AE234" s="239"/>
      <c r="AF234" s="7"/>
      <c r="AG234" s="7"/>
      <c r="AH234" s="60"/>
      <c r="AI234" s="6"/>
      <c r="AJ234" s="6"/>
      <c r="AK234" s="6"/>
      <c r="AL234" s="6"/>
      <c r="AM234" s="239"/>
      <c r="AN234" s="90"/>
    </row>
    <row r="235" spans="1:40" ht="191.25" x14ac:dyDescent="0.2">
      <c r="A235" s="238">
        <v>227</v>
      </c>
      <c r="B235" s="189" t="s">
        <v>116</v>
      </c>
      <c r="C235" s="189" t="s">
        <v>117</v>
      </c>
      <c r="D235" s="189" t="s">
        <v>377</v>
      </c>
      <c r="E235" s="269" t="s">
        <v>2429</v>
      </c>
      <c r="F235" s="113" t="s">
        <v>2391</v>
      </c>
      <c r="G235" s="113" t="s">
        <v>118</v>
      </c>
      <c r="H235" s="113" t="s">
        <v>802</v>
      </c>
      <c r="I235" s="113" t="s">
        <v>242</v>
      </c>
      <c r="J235" s="113" t="s">
        <v>2442</v>
      </c>
      <c r="K235" s="113"/>
      <c r="L235" s="113" t="s">
        <v>2408</v>
      </c>
      <c r="M235" s="113" t="s">
        <v>2409</v>
      </c>
      <c r="N235" s="172" t="s">
        <v>2421</v>
      </c>
      <c r="O235" s="303" t="s">
        <v>1559</v>
      </c>
      <c r="P235" s="305"/>
      <c r="Q235" s="6"/>
      <c r="R235" s="6"/>
      <c r="S235" s="6"/>
      <c r="T235" s="6"/>
      <c r="U235" s="5"/>
      <c r="V235" s="6"/>
      <c r="W235" s="6"/>
      <c r="X235" s="6"/>
      <c r="Y235" s="6"/>
      <c r="Z235" s="6"/>
      <c r="AA235" s="6"/>
      <c r="AB235" s="6"/>
      <c r="AC235" s="6"/>
      <c r="AD235" s="6"/>
      <c r="AE235" s="239"/>
      <c r="AF235" s="7"/>
      <c r="AG235" s="7"/>
      <c r="AH235" s="60"/>
      <c r="AI235" s="6"/>
      <c r="AJ235" s="6"/>
      <c r="AK235" s="6"/>
      <c r="AL235" s="6"/>
      <c r="AM235" s="239"/>
      <c r="AN235" s="90"/>
    </row>
    <row r="236" spans="1:40" ht="191.25" x14ac:dyDescent="0.2">
      <c r="A236" s="238">
        <v>228</v>
      </c>
      <c r="B236" s="189" t="s">
        <v>116</v>
      </c>
      <c r="C236" s="189" t="s">
        <v>117</v>
      </c>
      <c r="D236" s="189" t="s">
        <v>377</v>
      </c>
      <c r="E236" s="269" t="s">
        <v>2430</v>
      </c>
      <c r="F236" s="113" t="s">
        <v>2392</v>
      </c>
      <c r="G236" s="113" t="s">
        <v>118</v>
      </c>
      <c r="H236" s="113" t="s">
        <v>2139</v>
      </c>
      <c r="I236" s="113" t="s">
        <v>2400</v>
      </c>
      <c r="J236" s="113" t="s">
        <v>2443</v>
      </c>
      <c r="K236" s="113"/>
      <c r="L236" s="113" t="s">
        <v>2410</v>
      </c>
      <c r="M236" s="113" t="s">
        <v>2411</v>
      </c>
      <c r="N236" s="172" t="s">
        <v>2422</v>
      </c>
      <c r="O236" s="303" t="s">
        <v>1559</v>
      </c>
      <c r="P236" s="305"/>
      <c r="Q236" s="6"/>
      <c r="R236" s="6"/>
      <c r="S236" s="6"/>
      <c r="T236" s="6"/>
      <c r="U236" s="5"/>
      <c r="V236" s="6"/>
      <c r="W236" s="6"/>
      <c r="X236" s="6"/>
      <c r="Y236" s="6"/>
      <c r="Z236" s="6"/>
      <c r="AA236" s="6"/>
      <c r="AB236" s="6"/>
      <c r="AC236" s="6"/>
      <c r="AD236" s="6"/>
      <c r="AE236" s="239"/>
      <c r="AF236" s="7"/>
      <c r="AG236" s="7"/>
      <c r="AH236" s="60"/>
      <c r="AI236" s="6"/>
      <c r="AJ236" s="6"/>
      <c r="AK236" s="6"/>
      <c r="AL236" s="6"/>
      <c r="AM236" s="239"/>
      <c r="AN236" s="90"/>
    </row>
    <row r="237" spans="1:40" ht="191.25" x14ac:dyDescent="0.2">
      <c r="A237" s="238">
        <v>229</v>
      </c>
      <c r="B237" s="189" t="s">
        <v>116</v>
      </c>
      <c r="C237" s="189" t="s">
        <v>117</v>
      </c>
      <c r="D237" s="189" t="s">
        <v>377</v>
      </c>
      <c r="E237" s="269" t="s">
        <v>2431</v>
      </c>
      <c r="F237" s="113" t="s">
        <v>2393</v>
      </c>
      <c r="G237" s="113" t="s">
        <v>118</v>
      </c>
      <c r="H237" s="113" t="s">
        <v>2139</v>
      </c>
      <c r="I237" s="113" t="s">
        <v>1793</v>
      </c>
      <c r="J237" s="113" t="s">
        <v>2444</v>
      </c>
      <c r="K237" s="113"/>
      <c r="L237" s="113" t="s">
        <v>2412</v>
      </c>
      <c r="M237" s="113" t="s">
        <v>2413</v>
      </c>
      <c r="N237" s="172" t="s">
        <v>2423</v>
      </c>
      <c r="O237" s="303" t="s">
        <v>1559</v>
      </c>
      <c r="P237" s="305"/>
      <c r="Q237" s="6"/>
      <c r="R237" s="6"/>
      <c r="S237" s="6"/>
      <c r="T237" s="6"/>
      <c r="U237" s="5"/>
      <c r="V237" s="6"/>
      <c r="W237" s="6"/>
      <c r="X237" s="6"/>
      <c r="Y237" s="6"/>
      <c r="Z237" s="6"/>
      <c r="AA237" s="6"/>
      <c r="AB237" s="6"/>
      <c r="AC237" s="6"/>
      <c r="AD237" s="6"/>
      <c r="AE237" s="239"/>
      <c r="AF237" s="7"/>
      <c r="AG237" s="7"/>
      <c r="AH237" s="60"/>
      <c r="AI237" s="6"/>
      <c r="AJ237" s="6"/>
      <c r="AK237" s="6"/>
      <c r="AL237" s="6"/>
      <c r="AM237" s="239"/>
      <c r="AN237" s="90"/>
    </row>
    <row r="238" spans="1:40" ht="168.75" x14ac:dyDescent="0.2">
      <c r="A238" s="238">
        <v>230</v>
      </c>
      <c r="B238" s="189" t="s">
        <v>116</v>
      </c>
      <c r="C238" s="189" t="s">
        <v>375</v>
      </c>
      <c r="D238" s="189" t="s">
        <v>377</v>
      </c>
      <c r="E238" s="269" t="s">
        <v>2432</v>
      </c>
      <c r="F238" s="113" t="s">
        <v>2394</v>
      </c>
      <c r="G238" s="113" t="s">
        <v>131</v>
      </c>
      <c r="H238" s="113" t="s">
        <v>1327</v>
      </c>
      <c r="I238" s="113"/>
      <c r="J238" s="113" t="s">
        <v>2445</v>
      </c>
      <c r="K238" s="113"/>
      <c r="L238" s="113" t="s">
        <v>2414</v>
      </c>
      <c r="M238" s="113" t="s">
        <v>2415</v>
      </c>
      <c r="N238" s="172" t="s">
        <v>2424</v>
      </c>
      <c r="O238" s="197" t="s">
        <v>2434</v>
      </c>
      <c r="P238" s="305"/>
      <c r="Q238" s="6"/>
      <c r="R238" s="6"/>
      <c r="S238" s="6"/>
      <c r="T238" s="6"/>
      <c r="U238" s="5"/>
      <c r="V238" s="6"/>
      <c r="W238" s="6"/>
      <c r="X238" s="6"/>
      <c r="Y238" s="6"/>
      <c r="Z238" s="6"/>
      <c r="AA238" s="6"/>
      <c r="AB238" s="6"/>
      <c r="AC238" s="6"/>
      <c r="AD238" s="6"/>
      <c r="AE238" s="239"/>
      <c r="AF238" s="7"/>
      <c r="AG238" s="7"/>
      <c r="AH238" s="60"/>
      <c r="AI238" s="6"/>
      <c r="AJ238" s="6"/>
      <c r="AK238" s="6"/>
      <c r="AL238" s="6"/>
      <c r="AM238" s="239"/>
      <c r="AN238" s="90"/>
    </row>
    <row r="239" spans="1:40" ht="204" x14ac:dyDescent="0.2">
      <c r="A239" s="238">
        <v>231</v>
      </c>
      <c r="B239" s="189" t="s">
        <v>116</v>
      </c>
      <c r="C239" s="189" t="s">
        <v>117</v>
      </c>
      <c r="D239" s="189" t="s">
        <v>377</v>
      </c>
      <c r="E239" s="269" t="s">
        <v>2433</v>
      </c>
      <c r="F239" s="113" t="s">
        <v>2395</v>
      </c>
      <c r="G239" s="113" t="s">
        <v>118</v>
      </c>
      <c r="H239" s="113" t="s">
        <v>784</v>
      </c>
      <c r="I239" s="113" t="s">
        <v>2401</v>
      </c>
      <c r="J239" s="113" t="s">
        <v>2446</v>
      </c>
      <c r="K239" s="113"/>
      <c r="L239" s="113" t="s">
        <v>2416</v>
      </c>
      <c r="M239" s="113" t="s">
        <v>2417</v>
      </c>
      <c r="N239" s="172" t="s">
        <v>2425</v>
      </c>
      <c r="O239" s="197" t="s">
        <v>654</v>
      </c>
      <c r="P239" s="305"/>
      <c r="Q239" s="6"/>
      <c r="R239" s="6"/>
      <c r="S239" s="6"/>
      <c r="T239" s="6"/>
      <c r="U239" s="5"/>
      <c r="V239" s="6"/>
      <c r="W239" s="6"/>
      <c r="X239" s="6"/>
      <c r="Y239" s="6"/>
      <c r="Z239" s="6"/>
      <c r="AA239" s="6"/>
      <c r="AB239" s="6"/>
      <c r="AC239" s="6"/>
      <c r="AD239" s="6"/>
      <c r="AE239" s="239"/>
      <c r="AF239" s="7"/>
      <c r="AG239" s="7"/>
      <c r="AH239" s="60"/>
      <c r="AI239" s="6"/>
      <c r="AJ239" s="6"/>
      <c r="AK239" s="6"/>
      <c r="AL239" s="6"/>
      <c r="AM239" s="239"/>
      <c r="AN239" s="90"/>
    </row>
    <row r="240" spans="1:40" x14ac:dyDescent="0.2">
      <c r="H240" s="494"/>
      <c r="I240" s="494"/>
      <c r="J240" s="494"/>
    </row>
  </sheetData>
  <autoFilter ref="A8:CI239" xr:uid="{00000000-0009-0000-0000-000013000000}"/>
  <mergeCells count="32">
    <mergeCell ref="A3:AN3"/>
    <mergeCell ref="A5:A7"/>
    <mergeCell ref="B5:B7"/>
    <mergeCell ref="C5:C7"/>
    <mergeCell ref="D5:D7"/>
    <mergeCell ref="E5:E7"/>
    <mergeCell ref="F5:F7"/>
    <mergeCell ref="G5:G7"/>
    <mergeCell ref="H5:H7"/>
    <mergeCell ref="I5:I7"/>
    <mergeCell ref="J5:J7"/>
    <mergeCell ref="K5:K7"/>
    <mergeCell ref="AN5:AN7"/>
    <mergeCell ref="R6:R7"/>
    <mergeCell ref="S6:S7"/>
    <mergeCell ref="T6:T7"/>
    <mergeCell ref="U6:AB6"/>
    <mergeCell ref="AL6:AM6"/>
    <mergeCell ref="R5:AG5"/>
    <mergeCell ref="AH5:AH7"/>
    <mergeCell ref="AI5:AM5"/>
    <mergeCell ref="AC6:AC7"/>
    <mergeCell ref="AD6:AD7"/>
    <mergeCell ref="AE6:AE7"/>
    <mergeCell ref="AI6:AK6"/>
    <mergeCell ref="AF7:AG7"/>
    <mergeCell ref="L5:L7"/>
    <mergeCell ref="M5:M7"/>
    <mergeCell ref="N5:N7"/>
    <mergeCell ref="P5:P7"/>
    <mergeCell ref="Q5:Q7"/>
    <mergeCell ref="O5:O7"/>
  </mergeCells>
  <pageMargins left="1" right="1" top="1" bottom="1" header="0.5" footer="0.5"/>
  <pageSetup paperSize="9" scale="10" orientation="landscape" r:id="rId1"/>
  <rowBreaks count="1" manualBreakCount="1">
    <brk id="61" max="85"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1" tint="0.34998626667073579"/>
  </sheetPr>
  <dimension ref="A3:AN15"/>
  <sheetViews>
    <sheetView view="pageBreakPreview" zoomScale="85" zoomScaleNormal="70" zoomScaleSheetLayoutView="85" workbookViewId="0">
      <pane ySplit="7" topLeftCell="A8" activePane="bottomLeft" state="frozen"/>
      <selection pane="bottomLeft" activeCell="H9" sqref="H9"/>
    </sheetView>
  </sheetViews>
  <sheetFormatPr defaultRowHeight="11.25" x14ac:dyDescent="0.2"/>
  <cols>
    <col min="1" max="1" width="4.140625" style="9" customWidth="1"/>
    <col min="2" max="2" width="3.140625" style="10" customWidth="1"/>
    <col min="3" max="3" width="3.42578125" style="10" customWidth="1"/>
    <col min="4" max="4" width="5.85546875" style="9" customWidth="1"/>
    <col min="5" max="5" width="3" style="9" customWidth="1"/>
    <col min="6" max="6" width="27.140625" style="11" customWidth="1"/>
    <col min="7" max="7" width="4.5703125" style="9" customWidth="1"/>
    <col min="8" max="8" width="11.7109375" style="12" customWidth="1"/>
    <col min="9" max="9" width="13.28515625" style="12" customWidth="1"/>
    <col min="10" max="10" width="14.7109375" style="12" customWidth="1"/>
    <col min="11" max="11" width="12.5703125" style="12" customWidth="1"/>
    <col min="12" max="12" width="12" style="11" customWidth="1"/>
    <col min="13" max="14" width="3.7109375" style="9" customWidth="1"/>
    <col min="15" max="15" width="9.42578125" style="9" customWidth="1"/>
    <col min="16" max="16" width="3.7109375" style="9" customWidth="1"/>
    <col min="17" max="17" width="5.7109375" style="9" customWidth="1"/>
    <col min="18" max="18" width="4" style="9" customWidth="1"/>
    <col min="19" max="19" width="5.7109375" style="9" customWidth="1"/>
    <col min="20" max="20" width="4.5703125" style="9" customWidth="1"/>
    <col min="21" max="21" width="7.85546875" style="9" customWidth="1"/>
    <col min="22" max="22" width="4.5703125" style="9" customWidth="1"/>
    <col min="23" max="23" width="7.85546875" style="9" customWidth="1"/>
    <col min="24" max="24" width="4" style="9" customWidth="1"/>
    <col min="25" max="25" width="9" style="9" customWidth="1"/>
    <col min="26" max="26" width="4.5703125" style="9" customWidth="1"/>
    <col min="27" max="27" width="6.140625" style="9" customWidth="1"/>
    <col min="28" max="28" width="5.42578125" style="9" customWidth="1"/>
    <col min="29" max="29" width="5.85546875" style="9" customWidth="1"/>
    <col min="30" max="30" width="9.7109375" style="9" customWidth="1"/>
    <col min="31" max="32" width="8.140625" style="11" customWidth="1"/>
    <col min="33" max="33" width="7.28515625" style="11" customWidth="1"/>
    <col min="34" max="34" width="4.28515625" style="12" customWidth="1"/>
    <col min="35" max="35" width="3.28515625" style="10" customWidth="1"/>
    <col min="36" max="36" width="2.5703125" style="10" customWidth="1"/>
    <col min="37" max="37" width="3.28515625" style="10" customWidth="1"/>
    <col min="38" max="38" width="3" style="10" customWidth="1"/>
    <col min="39" max="39" width="3.7109375" style="11" customWidth="1"/>
    <col min="40" max="40" width="12.5703125" style="3" customWidth="1"/>
    <col min="41" max="139" width="9.140625" style="3"/>
    <col min="140" max="141" width="2.140625" style="3" customWidth="1"/>
    <col min="142" max="142" width="1.85546875" style="3" customWidth="1"/>
    <col min="143" max="143" width="1.7109375" style="3" customWidth="1"/>
    <col min="144" max="144" width="1.85546875" style="3" customWidth="1"/>
    <col min="145" max="145" width="11.28515625" style="3" customWidth="1"/>
    <col min="146" max="16384" width="9.140625" style="3"/>
  </cols>
  <sheetData>
    <row r="3" spans="1:40" ht="16.5" customHeight="1" x14ac:dyDescent="0.25">
      <c r="A3" s="355" t="s">
        <v>95</v>
      </c>
      <c r="B3" s="355"/>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355"/>
      <c r="AF3" s="355"/>
      <c r="AG3" s="355"/>
      <c r="AH3" s="355"/>
      <c r="AI3" s="355"/>
      <c r="AJ3" s="355"/>
      <c r="AK3" s="355"/>
      <c r="AL3" s="355"/>
      <c r="AM3" s="355"/>
      <c r="AN3" s="355"/>
    </row>
    <row r="4" spans="1:40" ht="17.25" thickBot="1" x14ac:dyDescent="0.3">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2"/>
    </row>
    <row r="5" spans="1:40" s="4" customFormat="1" ht="15" customHeight="1" thickBot="1" x14ac:dyDescent="0.3">
      <c r="A5" s="372" t="s">
        <v>18</v>
      </c>
      <c r="B5" s="366" t="s">
        <v>1</v>
      </c>
      <c r="C5" s="366" t="s">
        <v>2</v>
      </c>
      <c r="D5" s="366" t="s">
        <v>20</v>
      </c>
      <c r="E5" s="366" t="s">
        <v>33</v>
      </c>
      <c r="F5" s="375" t="s">
        <v>32</v>
      </c>
      <c r="G5" s="366" t="s">
        <v>21</v>
      </c>
      <c r="H5" s="375" t="s">
        <v>14</v>
      </c>
      <c r="I5" s="375" t="s">
        <v>34</v>
      </c>
      <c r="J5" s="375" t="s">
        <v>22</v>
      </c>
      <c r="K5" s="375" t="s">
        <v>23</v>
      </c>
      <c r="L5" s="375" t="s">
        <v>24</v>
      </c>
      <c r="M5" s="366" t="s">
        <v>77</v>
      </c>
      <c r="N5" s="366" t="s">
        <v>25</v>
      </c>
      <c r="O5" s="366" t="s">
        <v>19</v>
      </c>
      <c r="P5" s="366" t="s">
        <v>26</v>
      </c>
      <c r="Q5" s="388" t="s">
        <v>15</v>
      </c>
      <c r="R5" s="380" t="s">
        <v>17</v>
      </c>
      <c r="S5" s="381"/>
      <c r="T5" s="381"/>
      <c r="U5" s="381"/>
      <c r="V5" s="381"/>
      <c r="W5" s="381"/>
      <c r="X5" s="381"/>
      <c r="Y5" s="381"/>
      <c r="Z5" s="381"/>
      <c r="AA5" s="381"/>
      <c r="AB5" s="381"/>
      <c r="AC5" s="381"/>
      <c r="AD5" s="381"/>
      <c r="AE5" s="381"/>
      <c r="AF5" s="381"/>
      <c r="AG5" s="401"/>
      <c r="AH5" s="392" t="s">
        <v>53</v>
      </c>
      <c r="AI5" s="375" t="s">
        <v>3</v>
      </c>
      <c r="AJ5" s="406"/>
      <c r="AK5" s="406"/>
      <c r="AL5" s="406"/>
      <c r="AM5" s="407"/>
      <c r="AN5" s="382" t="s">
        <v>52</v>
      </c>
    </row>
    <row r="6" spans="1:40" s="4" customFormat="1" ht="26.25" customHeight="1" thickBot="1" x14ac:dyDescent="0.3">
      <c r="A6" s="373"/>
      <c r="B6" s="367"/>
      <c r="C6" s="367"/>
      <c r="D6" s="367"/>
      <c r="E6" s="367"/>
      <c r="F6" s="376"/>
      <c r="G6" s="367"/>
      <c r="H6" s="376"/>
      <c r="I6" s="376"/>
      <c r="J6" s="376"/>
      <c r="K6" s="376"/>
      <c r="L6" s="376"/>
      <c r="M6" s="367"/>
      <c r="N6" s="367"/>
      <c r="O6" s="367"/>
      <c r="P6" s="367"/>
      <c r="Q6" s="389"/>
      <c r="R6" s="399" t="s">
        <v>12</v>
      </c>
      <c r="S6" s="398" t="s">
        <v>27</v>
      </c>
      <c r="T6" s="398" t="s">
        <v>6</v>
      </c>
      <c r="U6" s="403" t="s">
        <v>7</v>
      </c>
      <c r="V6" s="403"/>
      <c r="W6" s="403"/>
      <c r="X6" s="403"/>
      <c r="Y6" s="403"/>
      <c r="Z6" s="403"/>
      <c r="AA6" s="403"/>
      <c r="AB6" s="403"/>
      <c r="AC6" s="398" t="s">
        <v>29</v>
      </c>
      <c r="AD6" s="398" t="s">
        <v>30</v>
      </c>
      <c r="AE6" s="364" t="s">
        <v>50</v>
      </c>
      <c r="AF6" s="48" t="s">
        <v>105</v>
      </c>
      <c r="AG6" s="49" t="s">
        <v>106</v>
      </c>
      <c r="AH6" s="405"/>
      <c r="AI6" s="404" t="s">
        <v>4</v>
      </c>
      <c r="AJ6" s="404"/>
      <c r="AK6" s="404"/>
      <c r="AL6" s="404" t="s">
        <v>3</v>
      </c>
      <c r="AM6" s="408"/>
      <c r="AN6" s="383"/>
    </row>
    <row r="7" spans="1:40" s="4" customFormat="1" ht="156" customHeight="1" thickBot="1" x14ac:dyDescent="0.3">
      <c r="A7" s="374"/>
      <c r="B7" s="368"/>
      <c r="C7" s="368"/>
      <c r="D7" s="368"/>
      <c r="E7" s="368"/>
      <c r="F7" s="377"/>
      <c r="G7" s="368"/>
      <c r="H7" s="377"/>
      <c r="I7" s="377"/>
      <c r="J7" s="377"/>
      <c r="K7" s="377"/>
      <c r="L7" s="377"/>
      <c r="M7" s="368"/>
      <c r="N7" s="368"/>
      <c r="O7" s="368"/>
      <c r="P7" s="368"/>
      <c r="Q7" s="390"/>
      <c r="R7" s="374"/>
      <c r="S7" s="368"/>
      <c r="T7" s="368"/>
      <c r="U7" s="38" t="s">
        <v>28</v>
      </c>
      <c r="V7" s="38" t="s">
        <v>8</v>
      </c>
      <c r="W7" s="38" t="s">
        <v>35</v>
      </c>
      <c r="X7" s="38" t="s">
        <v>9</v>
      </c>
      <c r="Y7" s="38" t="s">
        <v>16</v>
      </c>
      <c r="Z7" s="38" t="s">
        <v>10</v>
      </c>
      <c r="AA7" s="38" t="s">
        <v>13</v>
      </c>
      <c r="AB7" s="38" t="s">
        <v>11</v>
      </c>
      <c r="AC7" s="368"/>
      <c r="AD7" s="368"/>
      <c r="AE7" s="365"/>
      <c r="AF7" s="378" t="s">
        <v>51</v>
      </c>
      <c r="AG7" s="400"/>
      <c r="AH7" s="394"/>
      <c r="AI7" s="20" t="s">
        <v>31</v>
      </c>
      <c r="AJ7" s="38" t="s">
        <v>5</v>
      </c>
      <c r="AK7" s="38" t="s">
        <v>0</v>
      </c>
      <c r="AL7" s="38" t="s">
        <v>5</v>
      </c>
      <c r="AM7" s="39" t="s">
        <v>0</v>
      </c>
      <c r="AN7" s="384"/>
    </row>
    <row r="8" spans="1:40" s="17" customFormat="1" ht="12" thickBot="1" x14ac:dyDescent="0.3">
      <c r="A8" s="18">
        <v>1</v>
      </c>
      <c r="B8" s="19">
        <v>2</v>
      </c>
      <c r="C8" s="19">
        <v>3</v>
      </c>
      <c r="D8" s="19">
        <v>4</v>
      </c>
      <c r="E8" s="19">
        <v>5</v>
      </c>
      <c r="F8" s="19">
        <v>6</v>
      </c>
      <c r="G8" s="19">
        <v>7</v>
      </c>
      <c r="H8" s="19">
        <v>8</v>
      </c>
      <c r="I8" s="19">
        <v>9</v>
      </c>
      <c r="J8" s="19">
        <v>10</v>
      </c>
      <c r="K8" s="19">
        <v>11</v>
      </c>
      <c r="L8" s="19">
        <v>12</v>
      </c>
      <c r="M8" s="19">
        <v>13</v>
      </c>
      <c r="N8" s="19">
        <v>14</v>
      </c>
      <c r="O8" s="19">
        <v>15</v>
      </c>
      <c r="P8" s="19">
        <v>16</v>
      </c>
      <c r="Q8" s="43">
        <v>17</v>
      </c>
      <c r="R8" s="18">
        <v>18</v>
      </c>
      <c r="S8" s="19">
        <v>19</v>
      </c>
      <c r="T8" s="19">
        <v>20</v>
      </c>
      <c r="U8" s="19">
        <v>21</v>
      </c>
      <c r="V8" s="19">
        <v>22</v>
      </c>
      <c r="W8" s="19">
        <v>23</v>
      </c>
      <c r="X8" s="19">
        <v>24</v>
      </c>
      <c r="Y8" s="19">
        <v>25</v>
      </c>
      <c r="Z8" s="19">
        <v>26</v>
      </c>
      <c r="AA8" s="19">
        <v>27</v>
      </c>
      <c r="AB8" s="19">
        <v>28</v>
      </c>
      <c r="AC8" s="19">
        <v>29</v>
      </c>
      <c r="AD8" s="19">
        <v>30</v>
      </c>
      <c r="AE8" s="28">
        <v>31</v>
      </c>
      <c r="AF8" s="28">
        <v>32</v>
      </c>
      <c r="AG8" s="28">
        <v>33</v>
      </c>
      <c r="AH8" s="28">
        <v>34</v>
      </c>
      <c r="AI8" s="28">
        <v>35</v>
      </c>
      <c r="AJ8" s="28">
        <v>36</v>
      </c>
      <c r="AK8" s="28">
        <v>37</v>
      </c>
      <c r="AL8" s="28">
        <v>38</v>
      </c>
      <c r="AM8" s="28">
        <v>39</v>
      </c>
      <c r="AN8" s="28">
        <v>40</v>
      </c>
    </row>
    <row r="9" spans="1:40" ht="127.5" x14ac:dyDescent="0.2">
      <c r="A9" s="21">
        <v>1</v>
      </c>
      <c r="B9" s="189" t="s">
        <v>116</v>
      </c>
      <c r="C9" s="189" t="s">
        <v>117</v>
      </c>
      <c r="D9" s="189" t="s">
        <v>377</v>
      </c>
      <c r="E9" s="269" t="s">
        <v>2454</v>
      </c>
      <c r="F9" s="113" t="s">
        <v>2447</v>
      </c>
      <c r="G9" s="113" t="s">
        <v>131</v>
      </c>
      <c r="H9" s="113" t="s">
        <v>2448</v>
      </c>
      <c r="I9" s="113" t="s">
        <v>2448</v>
      </c>
      <c r="J9" s="113" t="s">
        <v>2449</v>
      </c>
      <c r="K9" s="113"/>
      <c r="L9" s="113" t="s">
        <v>2450</v>
      </c>
      <c r="M9" s="14" t="s">
        <v>2451</v>
      </c>
      <c r="N9" s="14" t="s">
        <v>2452</v>
      </c>
      <c r="O9" s="13" t="s">
        <v>2453</v>
      </c>
      <c r="P9" s="13"/>
      <c r="Q9" s="45"/>
      <c r="R9" s="21"/>
      <c r="S9" s="13"/>
      <c r="T9" s="13"/>
      <c r="U9" s="13"/>
      <c r="V9" s="13"/>
      <c r="W9" s="13"/>
      <c r="X9" s="13"/>
      <c r="Y9" s="13"/>
      <c r="Z9" s="13"/>
      <c r="AA9" s="13"/>
      <c r="AB9" s="13"/>
      <c r="AC9" s="13"/>
      <c r="AD9" s="13"/>
      <c r="AE9" s="40"/>
      <c r="AF9" s="40"/>
      <c r="AG9" s="44"/>
      <c r="AH9" s="32"/>
      <c r="AI9" s="14"/>
      <c r="AJ9" s="14"/>
      <c r="AK9" s="14"/>
      <c r="AL9" s="14"/>
      <c r="AM9" s="29"/>
      <c r="AN9" s="35"/>
    </row>
    <row r="10" spans="1:40" x14ac:dyDescent="0.2">
      <c r="A10" s="22">
        <v>2</v>
      </c>
      <c r="B10" s="6"/>
      <c r="C10" s="6"/>
      <c r="D10" s="5"/>
      <c r="E10" s="5"/>
      <c r="F10" s="7"/>
      <c r="G10" s="5"/>
      <c r="H10" s="8"/>
      <c r="I10" s="8"/>
      <c r="J10" s="8"/>
      <c r="K10" s="8"/>
      <c r="L10" s="7"/>
      <c r="M10" s="6"/>
      <c r="N10" s="6"/>
      <c r="O10" s="5"/>
      <c r="P10" s="5"/>
      <c r="Q10" s="46"/>
      <c r="R10" s="22"/>
      <c r="S10" s="5"/>
      <c r="T10" s="5"/>
      <c r="U10" s="5"/>
      <c r="V10" s="5"/>
      <c r="W10" s="5"/>
      <c r="X10" s="5"/>
      <c r="Y10" s="5"/>
      <c r="Z10" s="5"/>
      <c r="AA10" s="5"/>
      <c r="AB10" s="5"/>
      <c r="AC10" s="5"/>
      <c r="AD10" s="5"/>
      <c r="AE10" s="41"/>
      <c r="AF10" s="41"/>
      <c r="AG10" s="30"/>
      <c r="AH10" s="33"/>
      <c r="AI10" s="6"/>
      <c r="AJ10" s="6"/>
      <c r="AK10" s="6"/>
      <c r="AL10" s="6"/>
      <c r="AM10" s="30"/>
      <c r="AN10" s="36"/>
    </row>
    <row r="11" spans="1:40" x14ac:dyDescent="0.2">
      <c r="A11" s="22">
        <v>3</v>
      </c>
      <c r="B11" s="6"/>
      <c r="C11" s="6"/>
      <c r="D11" s="5"/>
      <c r="E11" s="5"/>
      <c r="F11" s="7"/>
      <c r="G11" s="5"/>
      <c r="H11" s="8"/>
      <c r="I11" s="8"/>
      <c r="J11" s="8"/>
      <c r="K11" s="8"/>
      <c r="L11" s="7"/>
      <c r="M11" s="6"/>
      <c r="N11" s="6"/>
      <c r="O11" s="5"/>
      <c r="P11" s="5"/>
      <c r="Q11" s="46"/>
      <c r="R11" s="22"/>
      <c r="S11" s="5"/>
      <c r="T11" s="5"/>
      <c r="U11" s="5"/>
      <c r="V11" s="5"/>
      <c r="W11" s="5"/>
      <c r="X11" s="5"/>
      <c r="Y11" s="5"/>
      <c r="Z11" s="5"/>
      <c r="AA11" s="5"/>
      <c r="AB11" s="5"/>
      <c r="AC11" s="5"/>
      <c r="AD11" s="5"/>
      <c r="AE11" s="41"/>
      <c r="AF11" s="41"/>
      <c r="AG11" s="30"/>
      <c r="AH11" s="33"/>
      <c r="AI11" s="6"/>
      <c r="AJ11" s="6"/>
      <c r="AK11" s="6"/>
      <c r="AL11" s="6"/>
      <c r="AM11" s="30"/>
      <c r="AN11" s="36"/>
    </row>
    <row r="12" spans="1:40" x14ac:dyDescent="0.2">
      <c r="A12" s="22">
        <v>4</v>
      </c>
      <c r="B12" s="6"/>
      <c r="C12" s="6"/>
      <c r="D12" s="5"/>
      <c r="E12" s="5"/>
      <c r="F12" s="7"/>
      <c r="G12" s="5"/>
      <c r="H12" s="8"/>
      <c r="I12" s="8"/>
      <c r="J12" s="8"/>
      <c r="K12" s="8"/>
      <c r="L12" s="7"/>
      <c r="M12" s="6"/>
      <c r="N12" s="6"/>
      <c r="O12" s="5"/>
      <c r="P12" s="5"/>
      <c r="Q12" s="46"/>
      <c r="R12" s="22"/>
      <c r="S12" s="5"/>
      <c r="T12" s="5"/>
      <c r="U12" s="5"/>
      <c r="V12" s="5"/>
      <c r="W12" s="5"/>
      <c r="X12" s="5"/>
      <c r="Y12" s="5"/>
      <c r="Z12" s="5"/>
      <c r="AA12" s="5"/>
      <c r="AB12" s="5"/>
      <c r="AC12" s="5"/>
      <c r="AD12" s="5"/>
      <c r="AE12" s="41"/>
      <c r="AF12" s="41"/>
      <c r="AG12" s="30"/>
      <c r="AH12" s="33"/>
      <c r="AI12" s="6"/>
      <c r="AJ12" s="6"/>
      <c r="AK12" s="6"/>
      <c r="AL12" s="6"/>
      <c r="AM12" s="30"/>
      <c r="AN12" s="36"/>
    </row>
    <row r="13" spans="1:40" x14ac:dyDescent="0.2">
      <c r="A13" s="22">
        <v>5</v>
      </c>
      <c r="B13" s="6"/>
      <c r="C13" s="6"/>
      <c r="D13" s="5"/>
      <c r="E13" s="5"/>
      <c r="F13" s="7"/>
      <c r="G13" s="5"/>
      <c r="H13" s="8"/>
      <c r="I13" s="8"/>
      <c r="J13" s="8"/>
      <c r="K13" s="8"/>
      <c r="L13" s="7"/>
      <c r="M13" s="6"/>
      <c r="N13" s="6"/>
      <c r="O13" s="5"/>
      <c r="P13" s="5"/>
      <c r="Q13" s="46"/>
      <c r="R13" s="22"/>
      <c r="S13" s="5"/>
      <c r="T13" s="5"/>
      <c r="U13" s="5"/>
      <c r="V13" s="5"/>
      <c r="W13" s="5"/>
      <c r="X13" s="5"/>
      <c r="Y13" s="5"/>
      <c r="Z13" s="5"/>
      <c r="AA13" s="5"/>
      <c r="AB13" s="5"/>
      <c r="AC13" s="5"/>
      <c r="AD13" s="5"/>
      <c r="AE13" s="41"/>
      <c r="AF13" s="41"/>
      <c r="AG13" s="30"/>
      <c r="AH13" s="33"/>
      <c r="AI13" s="6"/>
      <c r="AJ13" s="6"/>
      <c r="AK13" s="6"/>
      <c r="AL13" s="6"/>
      <c r="AM13" s="30"/>
      <c r="AN13" s="36"/>
    </row>
    <row r="14" spans="1:40" x14ac:dyDescent="0.2">
      <c r="A14" s="22">
        <v>6</v>
      </c>
      <c r="B14" s="6"/>
      <c r="C14" s="6"/>
      <c r="D14" s="5"/>
      <c r="E14" s="5"/>
      <c r="F14" s="7"/>
      <c r="G14" s="5"/>
      <c r="H14" s="8"/>
      <c r="I14" s="8"/>
      <c r="J14" s="8"/>
      <c r="K14" s="8"/>
      <c r="L14" s="7"/>
      <c r="M14" s="6"/>
      <c r="N14" s="6"/>
      <c r="O14" s="5"/>
      <c r="P14" s="5"/>
      <c r="Q14" s="46"/>
      <c r="R14" s="22"/>
      <c r="S14" s="5"/>
      <c r="T14" s="5"/>
      <c r="U14" s="5"/>
      <c r="V14" s="5"/>
      <c r="W14" s="5"/>
      <c r="X14" s="5"/>
      <c r="Y14" s="5"/>
      <c r="Z14" s="5"/>
      <c r="AA14" s="5"/>
      <c r="AB14" s="5"/>
      <c r="AC14" s="5"/>
      <c r="AD14" s="5"/>
      <c r="AE14" s="41"/>
      <c r="AF14" s="41"/>
      <c r="AG14" s="30"/>
      <c r="AH14" s="33"/>
      <c r="AI14" s="6"/>
      <c r="AJ14" s="6"/>
      <c r="AK14" s="6"/>
      <c r="AL14" s="6"/>
      <c r="AM14" s="30"/>
      <c r="AN14" s="36"/>
    </row>
    <row r="15" spans="1:40" ht="12" thickBot="1" x14ac:dyDescent="0.25">
      <c r="A15" s="23">
        <v>7</v>
      </c>
      <c r="B15" s="24"/>
      <c r="C15" s="24"/>
      <c r="D15" s="25"/>
      <c r="E15" s="25"/>
      <c r="F15" s="26"/>
      <c r="G15" s="25"/>
      <c r="H15" s="27"/>
      <c r="I15" s="27"/>
      <c r="J15" s="27"/>
      <c r="K15" s="27"/>
      <c r="L15" s="26"/>
      <c r="M15" s="24"/>
      <c r="N15" s="24"/>
      <c r="O15" s="25"/>
      <c r="P15" s="25"/>
      <c r="Q15" s="47"/>
      <c r="R15" s="23"/>
      <c r="S15" s="25"/>
      <c r="T15" s="25"/>
      <c r="U15" s="25"/>
      <c r="V15" s="25"/>
      <c r="W15" s="25"/>
      <c r="X15" s="25"/>
      <c r="Y15" s="25"/>
      <c r="Z15" s="25"/>
      <c r="AA15" s="25"/>
      <c r="AB15" s="25"/>
      <c r="AC15" s="25"/>
      <c r="AD15" s="25"/>
      <c r="AE15" s="42"/>
      <c r="AF15" s="42"/>
      <c r="AG15" s="31"/>
      <c r="AH15" s="34"/>
      <c r="AI15" s="24"/>
      <c r="AJ15" s="24"/>
      <c r="AK15" s="24"/>
      <c r="AL15" s="24"/>
      <c r="AM15" s="31"/>
      <c r="AN15" s="37"/>
    </row>
  </sheetData>
  <mergeCells count="32">
    <mergeCell ref="O5:O7"/>
    <mergeCell ref="A3:AN3"/>
    <mergeCell ref="A5:A7"/>
    <mergeCell ref="B5:B7"/>
    <mergeCell ref="C5:C7"/>
    <mergeCell ref="D5:D7"/>
    <mergeCell ref="E5:E7"/>
    <mergeCell ref="F5:F7"/>
    <mergeCell ref="G5:G7"/>
    <mergeCell ref="H5:H7"/>
    <mergeCell ref="I5:I7"/>
    <mergeCell ref="J5:J7"/>
    <mergeCell ref="K5:K7"/>
    <mergeCell ref="L5:L7"/>
    <mergeCell ref="M5:M7"/>
    <mergeCell ref="N5:N7"/>
    <mergeCell ref="AN5:AN7"/>
    <mergeCell ref="R6:R7"/>
    <mergeCell ref="S6:S7"/>
    <mergeCell ref="T6:T7"/>
    <mergeCell ref="U6:AB6"/>
    <mergeCell ref="AL6:AM6"/>
    <mergeCell ref="P5:P7"/>
    <mergeCell ref="Q5:Q7"/>
    <mergeCell ref="R5:AG5"/>
    <mergeCell ref="AH5:AH7"/>
    <mergeCell ref="AI5:AM5"/>
    <mergeCell ref="AC6:AC7"/>
    <mergeCell ref="AD6:AD7"/>
    <mergeCell ref="AE6:AE7"/>
    <mergeCell ref="AI6:AK6"/>
    <mergeCell ref="AF7:AG7"/>
  </mergeCells>
  <pageMargins left="0.25" right="0.25" top="0.75" bottom="0.75" header="0.3" footer="0.3"/>
  <pageSetup paperSize="9" scale="51" fitToWidth="2"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499984740745262"/>
  </sheetPr>
  <dimension ref="A3:AN13"/>
  <sheetViews>
    <sheetView view="pageBreakPreview" zoomScale="85" zoomScaleNormal="70" zoomScaleSheetLayoutView="85" workbookViewId="0">
      <pane ySplit="7" topLeftCell="A8" activePane="bottomLeft" state="frozen"/>
      <selection pane="bottomLeft" activeCell="F9" sqref="F9"/>
    </sheetView>
  </sheetViews>
  <sheetFormatPr defaultRowHeight="11.25" x14ac:dyDescent="0.2"/>
  <cols>
    <col min="1" max="1" width="4.140625" style="9" customWidth="1"/>
    <col min="2" max="2" width="3.140625" style="10" customWidth="1"/>
    <col min="3" max="3" width="3.42578125" style="10" customWidth="1"/>
    <col min="4" max="4" width="5.85546875" style="10" customWidth="1"/>
    <col min="5" max="5" width="3" style="10" customWidth="1"/>
    <col min="6" max="6" width="27.140625" style="11" customWidth="1"/>
    <col min="7" max="7" width="4.5703125" style="9" customWidth="1"/>
    <col min="8" max="8" width="11.7109375" style="12" customWidth="1"/>
    <col min="9" max="9" width="13.28515625" style="12" customWidth="1"/>
    <col min="10" max="10" width="14.7109375" style="12" customWidth="1"/>
    <col min="11" max="11" width="12.5703125" style="12" customWidth="1"/>
    <col min="12" max="12" width="12" style="11" customWidth="1"/>
    <col min="13" max="14" width="3.7109375" style="10" customWidth="1"/>
    <col min="15" max="15" width="9.42578125" style="10" customWidth="1"/>
    <col min="16" max="16" width="3.7109375" style="9" customWidth="1"/>
    <col min="17" max="17" width="5.7109375" style="9" customWidth="1"/>
    <col min="18" max="18" width="4" style="9" customWidth="1"/>
    <col min="19" max="19" width="5.7109375" style="9" customWidth="1"/>
    <col min="20" max="20" width="4.5703125" style="9" customWidth="1"/>
    <col min="21" max="21" width="7.85546875" style="9" customWidth="1"/>
    <col min="22" max="22" width="4.5703125" style="9" customWidth="1"/>
    <col min="23" max="23" width="7.85546875" style="9" customWidth="1"/>
    <col min="24" max="24" width="4" style="9" customWidth="1"/>
    <col min="25" max="25" width="9" style="9" customWidth="1"/>
    <col min="26" max="26" width="4.5703125" style="9" customWidth="1"/>
    <col min="27" max="27" width="6.140625" style="9" customWidth="1"/>
    <col min="28" max="28" width="5.42578125" style="9" customWidth="1"/>
    <col min="29" max="29" width="5.85546875" style="9" customWidth="1"/>
    <col min="30" max="30" width="9.7109375" style="9" customWidth="1"/>
    <col min="31" max="32" width="8.140625" style="11" customWidth="1"/>
    <col min="33" max="33" width="7.42578125" style="11" customWidth="1"/>
    <col min="34" max="34" width="4.28515625" style="12" customWidth="1"/>
    <col min="35" max="35" width="3.28515625" style="10" customWidth="1"/>
    <col min="36" max="36" width="2.5703125" style="10" customWidth="1"/>
    <col min="37" max="37" width="3.28515625" style="10" customWidth="1"/>
    <col min="38" max="38" width="3" style="10" customWidth="1"/>
    <col min="39" max="39" width="3.7109375" style="11" customWidth="1"/>
    <col min="40" max="40" width="12.5703125" style="3" customWidth="1"/>
    <col min="41" max="139" width="9.140625" style="3"/>
    <col min="140" max="141" width="2.140625" style="3" customWidth="1"/>
    <col min="142" max="142" width="1.85546875" style="3" customWidth="1"/>
    <col min="143" max="143" width="1.7109375" style="3" customWidth="1"/>
    <col min="144" max="144" width="1.85546875" style="3" customWidth="1"/>
    <col min="145" max="145" width="11.28515625" style="3" customWidth="1"/>
    <col min="146" max="16384" width="9.140625" style="3"/>
  </cols>
  <sheetData>
    <row r="3" spans="1:40" ht="16.5" customHeight="1" x14ac:dyDescent="0.25">
      <c r="A3" s="355" t="s">
        <v>96</v>
      </c>
      <c r="B3" s="355"/>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355"/>
      <c r="AF3" s="355"/>
      <c r="AG3" s="355"/>
      <c r="AH3" s="355"/>
      <c r="AI3" s="355"/>
      <c r="AJ3" s="355"/>
      <c r="AK3" s="355"/>
      <c r="AL3" s="355"/>
      <c r="AM3" s="355"/>
      <c r="AN3" s="355"/>
    </row>
    <row r="4" spans="1:40" ht="17.25" thickBot="1" x14ac:dyDescent="0.3">
      <c r="A4" s="1"/>
      <c r="B4" s="64"/>
      <c r="C4" s="64"/>
      <c r="D4" s="64"/>
      <c r="E4" s="64"/>
      <c r="F4" s="1"/>
      <c r="G4" s="1"/>
      <c r="H4" s="1"/>
      <c r="I4" s="1"/>
      <c r="J4" s="1"/>
      <c r="K4" s="1"/>
      <c r="L4" s="1"/>
      <c r="M4" s="64"/>
      <c r="N4" s="64"/>
      <c r="O4" s="64"/>
      <c r="P4" s="1"/>
      <c r="Q4" s="1"/>
      <c r="R4" s="1"/>
      <c r="S4" s="1"/>
      <c r="T4" s="1"/>
      <c r="U4" s="1"/>
      <c r="V4" s="1"/>
      <c r="W4" s="1"/>
      <c r="X4" s="1"/>
      <c r="Y4" s="1"/>
      <c r="Z4" s="1"/>
      <c r="AA4" s="1"/>
      <c r="AB4" s="1"/>
      <c r="AC4" s="1"/>
      <c r="AD4" s="1"/>
      <c r="AE4" s="1"/>
      <c r="AF4" s="1"/>
      <c r="AG4" s="1"/>
      <c r="AH4" s="1"/>
      <c r="AI4" s="1"/>
      <c r="AJ4" s="1"/>
      <c r="AK4" s="1"/>
      <c r="AL4" s="1"/>
      <c r="AM4" s="1"/>
      <c r="AN4" s="2"/>
    </row>
    <row r="5" spans="1:40" s="4" customFormat="1" ht="15" customHeight="1" thickBot="1" x14ac:dyDescent="0.3">
      <c r="A5" s="372" t="s">
        <v>18</v>
      </c>
      <c r="B5" s="366" t="s">
        <v>1</v>
      </c>
      <c r="C5" s="366" t="s">
        <v>2</v>
      </c>
      <c r="D5" s="366" t="s">
        <v>20</v>
      </c>
      <c r="E5" s="366" t="s">
        <v>33</v>
      </c>
      <c r="F5" s="375" t="s">
        <v>32</v>
      </c>
      <c r="G5" s="366" t="s">
        <v>21</v>
      </c>
      <c r="H5" s="375" t="s">
        <v>14</v>
      </c>
      <c r="I5" s="375" t="s">
        <v>34</v>
      </c>
      <c r="J5" s="375" t="s">
        <v>22</v>
      </c>
      <c r="K5" s="375" t="s">
        <v>23</v>
      </c>
      <c r="L5" s="375" t="s">
        <v>24</v>
      </c>
      <c r="M5" s="366" t="s">
        <v>77</v>
      </c>
      <c r="N5" s="366" t="s">
        <v>25</v>
      </c>
      <c r="O5" s="366" t="s">
        <v>19</v>
      </c>
      <c r="P5" s="366" t="s">
        <v>26</v>
      </c>
      <c r="Q5" s="388" t="s">
        <v>15</v>
      </c>
      <c r="R5" s="380" t="s">
        <v>17</v>
      </c>
      <c r="S5" s="381"/>
      <c r="T5" s="381"/>
      <c r="U5" s="381"/>
      <c r="V5" s="381"/>
      <c r="W5" s="381"/>
      <c r="X5" s="381"/>
      <c r="Y5" s="381"/>
      <c r="Z5" s="381"/>
      <c r="AA5" s="381"/>
      <c r="AB5" s="381"/>
      <c r="AC5" s="381"/>
      <c r="AD5" s="381"/>
      <c r="AE5" s="381"/>
      <c r="AF5" s="381"/>
      <c r="AG5" s="401"/>
      <c r="AH5" s="392" t="s">
        <v>53</v>
      </c>
      <c r="AI5" s="375" t="s">
        <v>3</v>
      </c>
      <c r="AJ5" s="406"/>
      <c r="AK5" s="406"/>
      <c r="AL5" s="406"/>
      <c r="AM5" s="407"/>
      <c r="AN5" s="382" t="s">
        <v>52</v>
      </c>
    </row>
    <row r="6" spans="1:40" s="4" customFormat="1" ht="26.25" customHeight="1" thickBot="1" x14ac:dyDescent="0.3">
      <c r="A6" s="373"/>
      <c r="B6" s="367"/>
      <c r="C6" s="367"/>
      <c r="D6" s="367"/>
      <c r="E6" s="367"/>
      <c r="F6" s="376"/>
      <c r="G6" s="367"/>
      <c r="H6" s="376"/>
      <c r="I6" s="376"/>
      <c r="J6" s="376"/>
      <c r="K6" s="376"/>
      <c r="L6" s="376"/>
      <c r="M6" s="367"/>
      <c r="N6" s="367"/>
      <c r="O6" s="367"/>
      <c r="P6" s="367"/>
      <c r="Q6" s="389"/>
      <c r="R6" s="399" t="s">
        <v>12</v>
      </c>
      <c r="S6" s="398" t="s">
        <v>27</v>
      </c>
      <c r="T6" s="398" t="s">
        <v>6</v>
      </c>
      <c r="U6" s="403" t="s">
        <v>7</v>
      </c>
      <c r="V6" s="403"/>
      <c r="W6" s="403"/>
      <c r="X6" s="403"/>
      <c r="Y6" s="403"/>
      <c r="Z6" s="403"/>
      <c r="AA6" s="403"/>
      <c r="AB6" s="403"/>
      <c r="AC6" s="398" t="s">
        <v>29</v>
      </c>
      <c r="AD6" s="398" t="s">
        <v>30</v>
      </c>
      <c r="AE6" s="364" t="s">
        <v>50</v>
      </c>
      <c r="AF6" s="48" t="s">
        <v>105</v>
      </c>
      <c r="AG6" s="49" t="s">
        <v>106</v>
      </c>
      <c r="AH6" s="405"/>
      <c r="AI6" s="404" t="s">
        <v>4</v>
      </c>
      <c r="AJ6" s="404"/>
      <c r="AK6" s="404"/>
      <c r="AL6" s="404" t="s">
        <v>3</v>
      </c>
      <c r="AM6" s="408"/>
      <c r="AN6" s="383"/>
    </row>
    <row r="7" spans="1:40" s="4" customFormat="1" ht="156" customHeight="1" thickBot="1" x14ac:dyDescent="0.3">
      <c r="A7" s="374"/>
      <c r="B7" s="368"/>
      <c r="C7" s="368"/>
      <c r="D7" s="368"/>
      <c r="E7" s="368"/>
      <c r="F7" s="377"/>
      <c r="G7" s="368"/>
      <c r="H7" s="377"/>
      <c r="I7" s="377"/>
      <c r="J7" s="377"/>
      <c r="K7" s="377"/>
      <c r="L7" s="377"/>
      <c r="M7" s="368"/>
      <c r="N7" s="368"/>
      <c r="O7" s="368"/>
      <c r="P7" s="368"/>
      <c r="Q7" s="390"/>
      <c r="R7" s="374"/>
      <c r="S7" s="368"/>
      <c r="T7" s="368"/>
      <c r="U7" s="38" t="s">
        <v>28</v>
      </c>
      <c r="V7" s="38" t="s">
        <v>8</v>
      </c>
      <c r="W7" s="38" t="s">
        <v>35</v>
      </c>
      <c r="X7" s="38" t="s">
        <v>9</v>
      </c>
      <c r="Y7" s="38" t="s">
        <v>16</v>
      </c>
      <c r="Z7" s="38" t="s">
        <v>10</v>
      </c>
      <c r="AA7" s="38" t="s">
        <v>13</v>
      </c>
      <c r="AB7" s="38" t="s">
        <v>11</v>
      </c>
      <c r="AC7" s="368"/>
      <c r="AD7" s="368"/>
      <c r="AE7" s="365"/>
      <c r="AF7" s="378" t="s">
        <v>51</v>
      </c>
      <c r="AG7" s="400"/>
      <c r="AH7" s="394"/>
      <c r="AI7" s="20" t="s">
        <v>31</v>
      </c>
      <c r="AJ7" s="38" t="s">
        <v>5</v>
      </c>
      <c r="AK7" s="38" t="s">
        <v>0</v>
      </c>
      <c r="AL7" s="38" t="s">
        <v>5</v>
      </c>
      <c r="AM7" s="39" t="s">
        <v>0</v>
      </c>
      <c r="AN7" s="384"/>
    </row>
    <row r="8" spans="1:40" s="17" customFormat="1" ht="14.25" thickBot="1" x14ac:dyDescent="0.3">
      <c r="A8" s="18">
        <v>1</v>
      </c>
      <c r="B8" s="66">
        <v>2</v>
      </c>
      <c r="C8" s="66">
        <v>3</v>
      </c>
      <c r="D8" s="66">
        <v>4</v>
      </c>
      <c r="E8" s="66">
        <v>5</v>
      </c>
      <c r="F8" s="19">
        <v>6</v>
      </c>
      <c r="G8" s="19">
        <v>7</v>
      </c>
      <c r="H8" s="19">
        <v>8</v>
      </c>
      <c r="I8" s="19">
        <v>9</v>
      </c>
      <c r="J8" s="19">
        <v>10</v>
      </c>
      <c r="K8" s="19">
        <v>11</v>
      </c>
      <c r="L8" s="19">
        <v>12</v>
      </c>
      <c r="M8" s="66">
        <v>13</v>
      </c>
      <c r="N8" s="66">
        <v>14</v>
      </c>
      <c r="O8" s="66">
        <v>15</v>
      </c>
      <c r="P8" s="19">
        <v>16</v>
      </c>
      <c r="Q8" s="43">
        <v>17</v>
      </c>
      <c r="R8" s="18">
        <v>18</v>
      </c>
      <c r="S8" s="19">
        <v>19</v>
      </c>
      <c r="T8" s="19">
        <v>20</v>
      </c>
      <c r="U8" s="19">
        <v>21</v>
      </c>
      <c r="V8" s="19">
        <v>22</v>
      </c>
      <c r="W8" s="19">
        <v>23</v>
      </c>
      <c r="X8" s="19">
        <v>24</v>
      </c>
      <c r="Y8" s="19">
        <v>25</v>
      </c>
      <c r="Z8" s="19">
        <v>26</v>
      </c>
      <c r="AA8" s="19">
        <v>27</v>
      </c>
      <c r="AB8" s="19">
        <v>28</v>
      </c>
      <c r="AC8" s="19">
        <v>29</v>
      </c>
      <c r="AD8" s="19">
        <v>30</v>
      </c>
      <c r="AE8" s="28">
        <v>31</v>
      </c>
      <c r="AF8" s="28">
        <v>32</v>
      </c>
      <c r="AG8" s="28">
        <v>33</v>
      </c>
      <c r="AH8" s="28">
        <v>34</v>
      </c>
      <c r="AI8" s="28">
        <v>35</v>
      </c>
      <c r="AJ8" s="28">
        <v>36</v>
      </c>
      <c r="AK8" s="28">
        <v>37</v>
      </c>
      <c r="AL8" s="28">
        <v>38</v>
      </c>
      <c r="AM8" s="28">
        <v>39</v>
      </c>
      <c r="AN8" s="28">
        <v>40</v>
      </c>
    </row>
    <row r="9" spans="1:40" ht="293.25" x14ac:dyDescent="0.2">
      <c r="A9" s="21">
        <v>1</v>
      </c>
      <c r="B9" s="132" t="s">
        <v>116</v>
      </c>
      <c r="C9" s="120" t="s">
        <v>117</v>
      </c>
      <c r="D9" s="130" t="s">
        <v>2322</v>
      </c>
      <c r="E9" s="268" t="s">
        <v>529</v>
      </c>
      <c r="F9" s="181" t="s">
        <v>530</v>
      </c>
      <c r="G9" s="125" t="s">
        <v>127</v>
      </c>
      <c r="H9" s="63" t="s">
        <v>531</v>
      </c>
      <c r="I9" s="63"/>
      <c r="J9" s="63" t="s">
        <v>532</v>
      </c>
      <c r="K9" s="63"/>
      <c r="L9" s="133" t="s">
        <v>533</v>
      </c>
      <c r="M9" s="130" t="s">
        <v>534</v>
      </c>
      <c r="N9" s="130" t="s">
        <v>535</v>
      </c>
      <c r="O9" s="125" t="s">
        <v>656</v>
      </c>
      <c r="P9" s="130"/>
      <c r="Q9" s="130" t="s">
        <v>570</v>
      </c>
      <c r="R9" s="130"/>
      <c r="S9" s="130"/>
      <c r="T9" s="130"/>
      <c r="U9" s="130"/>
      <c r="V9" s="125"/>
      <c r="W9" s="125"/>
      <c r="X9" s="125"/>
      <c r="Y9" s="125"/>
      <c r="Z9" s="125"/>
      <c r="AA9" s="125"/>
      <c r="AB9" s="125"/>
      <c r="AC9" s="130"/>
      <c r="AD9" s="178"/>
      <c r="AE9" s="133"/>
      <c r="AF9" s="133"/>
      <c r="AG9" s="133"/>
      <c r="AH9" s="193"/>
      <c r="AI9" s="130"/>
      <c r="AJ9" s="130"/>
      <c r="AK9" s="130"/>
      <c r="AL9" s="130"/>
      <c r="AM9" s="133"/>
      <c r="AN9" s="63" t="s">
        <v>567</v>
      </c>
    </row>
    <row r="10" spans="1:40" x14ac:dyDescent="0.2">
      <c r="A10" s="22"/>
      <c r="B10" s="6"/>
      <c r="C10" s="6"/>
      <c r="D10" s="6"/>
      <c r="E10" s="6"/>
      <c r="F10" s="7"/>
      <c r="G10" s="5"/>
      <c r="H10" s="8"/>
      <c r="I10" s="8"/>
      <c r="J10" s="8"/>
      <c r="K10" s="8"/>
      <c r="L10" s="7"/>
      <c r="M10" s="6"/>
      <c r="N10" s="6"/>
      <c r="O10" s="6"/>
      <c r="P10" s="5"/>
      <c r="Q10" s="46"/>
      <c r="R10" s="22"/>
      <c r="S10" s="5"/>
      <c r="T10" s="5"/>
      <c r="U10" s="5"/>
      <c r="V10" s="5"/>
      <c r="W10" s="5"/>
      <c r="X10" s="5"/>
      <c r="Y10" s="5"/>
      <c r="Z10" s="5"/>
      <c r="AA10" s="5"/>
      <c r="AB10" s="5"/>
      <c r="AC10" s="5"/>
      <c r="AD10" s="5"/>
      <c r="AE10" s="41"/>
      <c r="AF10" s="41"/>
      <c r="AG10" s="30"/>
      <c r="AH10" s="33"/>
      <c r="AI10" s="6"/>
      <c r="AJ10" s="6"/>
      <c r="AK10" s="6"/>
      <c r="AL10" s="6"/>
      <c r="AM10" s="30"/>
      <c r="AN10" s="36"/>
    </row>
    <row r="11" spans="1:40" x14ac:dyDescent="0.2">
      <c r="A11" s="22"/>
      <c r="B11" s="6"/>
      <c r="C11" s="6"/>
      <c r="D11" s="6"/>
      <c r="E11" s="6"/>
      <c r="F11" s="7"/>
      <c r="G11" s="5"/>
      <c r="H11" s="8"/>
      <c r="I11" s="8"/>
      <c r="J11" s="8"/>
      <c r="K11" s="8"/>
      <c r="L11" s="7"/>
      <c r="M11" s="6"/>
      <c r="N11" s="6"/>
      <c r="O11" s="6"/>
      <c r="P11" s="5"/>
      <c r="Q11" s="46"/>
      <c r="R11" s="22"/>
      <c r="S11" s="5"/>
      <c r="T11" s="5"/>
      <c r="U11" s="5"/>
      <c r="V11" s="5"/>
      <c r="W11" s="5"/>
      <c r="X11" s="5"/>
      <c r="Y11" s="5"/>
      <c r="Z11" s="5"/>
      <c r="AA11" s="5"/>
      <c r="AB11" s="5"/>
      <c r="AC11" s="5"/>
      <c r="AD11" s="5"/>
      <c r="AE11" s="41"/>
      <c r="AF11" s="41"/>
      <c r="AG11" s="30"/>
      <c r="AH11" s="33"/>
      <c r="AI11" s="6"/>
      <c r="AJ11" s="6"/>
      <c r="AK11" s="6"/>
      <c r="AL11" s="6"/>
      <c r="AM11" s="30"/>
      <c r="AN11" s="36"/>
    </row>
    <row r="12" spans="1:40" x14ac:dyDescent="0.2">
      <c r="A12" s="22"/>
      <c r="B12" s="6"/>
      <c r="C12" s="6"/>
      <c r="D12" s="6"/>
      <c r="E12" s="6"/>
      <c r="F12" s="7"/>
      <c r="G12" s="5"/>
      <c r="H12" s="8"/>
      <c r="I12" s="8"/>
      <c r="J12" s="8"/>
      <c r="K12" s="8"/>
      <c r="L12" s="7"/>
      <c r="M12" s="6"/>
      <c r="N12" s="6"/>
      <c r="O12" s="6"/>
      <c r="P12" s="5"/>
      <c r="Q12" s="46"/>
      <c r="R12" s="22"/>
      <c r="S12" s="5"/>
      <c r="T12" s="5"/>
      <c r="U12" s="5"/>
      <c r="V12" s="5"/>
      <c r="W12" s="5"/>
      <c r="X12" s="5"/>
      <c r="Y12" s="5"/>
      <c r="Z12" s="5"/>
      <c r="AA12" s="5"/>
      <c r="AB12" s="5"/>
      <c r="AC12" s="5"/>
      <c r="AD12" s="5"/>
      <c r="AE12" s="41"/>
      <c r="AF12" s="41"/>
      <c r="AG12" s="30"/>
      <c r="AH12" s="33"/>
      <c r="AI12" s="6"/>
      <c r="AJ12" s="6"/>
      <c r="AK12" s="6"/>
      <c r="AL12" s="6"/>
      <c r="AM12" s="30"/>
      <c r="AN12" s="36"/>
    </row>
    <row r="13" spans="1:40" ht="12" thickBot="1" x14ac:dyDescent="0.25">
      <c r="A13" s="23"/>
      <c r="B13" s="24"/>
      <c r="C13" s="24"/>
      <c r="D13" s="24"/>
      <c r="E13" s="24"/>
      <c r="F13" s="26"/>
      <c r="G13" s="25"/>
      <c r="H13" s="27"/>
      <c r="I13" s="27"/>
      <c r="J13" s="27"/>
      <c r="K13" s="27"/>
      <c r="L13" s="26"/>
      <c r="M13" s="24"/>
      <c r="N13" s="24"/>
      <c r="O13" s="24"/>
      <c r="P13" s="25"/>
      <c r="Q13" s="47"/>
      <c r="R13" s="23"/>
      <c r="S13" s="25"/>
      <c r="T13" s="25"/>
      <c r="U13" s="25"/>
      <c r="V13" s="25"/>
      <c r="W13" s="25"/>
      <c r="X13" s="25"/>
      <c r="Y13" s="25"/>
      <c r="Z13" s="25"/>
      <c r="AA13" s="25"/>
      <c r="AB13" s="25"/>
      <c r="AC13" s="25"/>
      <c r="AD13" s="25"/>
      <c r="AE13" s="42"/>
      <c r="AF13" s="42"/>
      <c r="AG13" s="31"/>
      <c r="AH13" s="34"/>
      <c r="AI13" s="24"/>
      <c r="AJ13" s="24"/>
      <c r="AK13" s="24"/>
      <c r="AL13" s="24"/>
      <c r="AM13" s="31"/>
      <c r="AN13" s="37"/>
    </row>
  </sheetData>
  <autoFilter ref="A5:AN9" xr:uid="{00000000-0009-0000-0000-00001500000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4" showButton="0"/>
    <filterColumn colId="35" showButton="0"/>
    <filterColumn colId="36" showButton="0"/>
    <filterColumn colId="37" showButton="0"/>
  </autoFilter>
  <mergeCells count="32">
    <mergeCell ref="O5:O7"/>
    <mergeCell ref="A3:AN3"/>
    <mergeCell ref="A5:A7"/>
    <mergeCell ref="B5:B7"/>
    <mergeCell ref="C5:C7"/>
    <mergeCell ref="D5:D7"/>
    <mergeCell ref="E5:E7"/>
    <mergeCell ref="F5:F7"/>
    <mergeCell ref="G5:G7"/>
    <mergeCell ref="H5:H7"/>
    <mergeCell ref="I5:I7"/>
    <mergeCell ref="J5:J7"/>
    <mergeCell ref="K5:K7"/>
    <mergeCell ref="L5:L7"/>
    <mergeCell ref="M5:M7"/>
    <mergeCell ref="N5:N7"/>
    <mergeCell ref="AN5:AN7"/>
    <mergeCell ref="R6:R7"/>
    <mergeCell ref="S6:S7"/>
    <mergeCell ref="T6:T7"/>
    <mergeCell ref="U6:AB6"/>
    <mergeCell ref="AL6:AM6"/>
    <mergeCell ref="P5:P7"/>
    <mergeCell ref="Q5:Q7"/>
    <mergeCell ref="R5:AG5"/>
    <mergeCell ref="AH5:AH7"/>
    <mergeCell ref="AI5:AM5"/>
    <mergeCell ref="AC6:AC7"/>
    <mergeCell ref="AD6:AD7"/>
    <mergeCell ref="AE6:AE7"/>
    <mergeCell ref="AI6:AK6"/>
    <mergeCell ref="AF7:AG7"/>
  </mergeCells>
  <pageMargins left="0.25" right="0.25" top="0.75" bottom="0.75" header="0.3" footer="0.3"/>
  <pageSetup paperSize="9" scale="50" fitToWidth="2"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00"/>
    <pageSetUpPr fitToPage="1"/>
  </sheetPr>
  <dimension ref="A1:AN146"/>
  <sheetViews>
    <sheetView view="pageBreakPreview" zoomScale="80" zoomScaleNormal="70" zoomScaleSheetLayoutView="80" workbookViewId="0">
      <pane ySplit="7" topLeftCell="A8" activePane="bottomLeft" state="frozen"/>
      <selection pane="bottomLeft" activeCell="H43" sqref="H43"/>
    </sheetView>
  </sheetViews>
  <sheetFormatPr defaultRowHeight="11.25" x14ac:dyDescent="0.2"/>
  <cols>
    <col min="1" max="1" width="4.140625" style="92" customWidth="1"/>
    <col min="2" max="2" width="3.140625" style="10" customWidth="1"/>
    <col min="3" max="3" width="3.42578125" style="10" customWidth="1"/>
    <col min="4" max="4" width="5.85546875" style="10" customWidth="1"/>
    <col min="5" max="5" width="3.7109375" style="10" customWidth="1"/>
    <col min="6" max="6" width="27.140625" style="11" customWidth="1"/>
    <col min="7" max="7" width="4.5703125" style="9" customWidth="1"/>
    <col min="8" max="8" width="11.7109375" style="12" customWidth="1"/>
    <col min="9" max="9" width="13.28515625" style="12" customWidth="1"/>
    <col min="10" max="10" width="14.7109375" style="12" customWidth="1"/>
    <col min="11" max="11" width="12.5703125" style="12" customWidth="1"/>
    <col min="12" max="12" width="12" style="11" customWidth="1"/>
    <col min="13" max="14" width="3.7109375" style="10" customWidth="1"/>
    <col min="15" max="15" width="9.42578125" style="10" customWidth="1"/>
    <col min="16" max="16" width="3.7109375" style="10" customWidth="1"/>
    <col min="17" max="17" width="5.7109375" style="10" customWidth="1"/>
    <col min="18" max="18" width="4" style="10" customWidth="1"/>
    <col min="19" max="19" width="5.7109375" style="10" customWidth="1"/>
    <col min="20" max="20" width="4.5703125" style="10" customWidth="1"/>
    <col min="21" max="21" width="7.85546875" style="10" customWidth="1"/>
    <col min="22" max="22" width="4.5703125" style="9" customWidth="1"/>
    <col min="23" max="23" width="7.85546875" style="9" customWidth="1"/>
    <col min="24" max="24" width="4" style="9" customWidth="1"/>
    <col min="25" max="25" width="9" style="9" customWidth="1"/>
    <col min="26" max="26" width="4.5703125" style="9" customWidth="1"/>
    <col min="27" max="27" width="6.140625" style="9" customWidth="1"/>
    <col min="28" max="28" width="5.42578125" style="9" customWidth="1"/>
    <col min="29" max="29" width="5.85546875" style="9" customWidth="1"/>
    <col min="30" max="30" width="9.7109375" style="9" customWidth="1"/>
    <col min="31" max="32" width="8.140625" style="11" customWidth="1"/>
    <col min="33" max="33" width="10.28515625" style="11" customWidth="1"/>
    <col min="34" max="34" width="4.28515625" style="60" customWidth="1"/>
    <col min="35" max="35" width="3.28515625" style="6" customWidth="1"/>
    <col min="36" max="36" width="2.5703125" style="6" customWidth="1"/>
    <col min="37" max="37" width="3.28515625" style="6" customWidth="1"/>
    <col min="38" max="38" width="3" style="6" customWidth="1"/>
    <col min="39" max="39" width="4.5703125" style="41" customWidth="1"/>
    <col min="40" max="40" width="12.5703125" style="90" customWidth="1"/>
    <col min="41" max="139" width="9.140625" style="3"/>
    <col min="140" max="141" width="2.140625" style="3" customWidth="1"/>
    <col min="142" max="142" width="1.85546875" style="3" customWidth="1"/>
    <col min="143" max="143" width="1.7109375" style="3" customWidth="1"/>
    <col min="144" max="144" width="1.85546875" style="3" customWidth="1"/>
    <col min="145" max="145" width="11.28515625" style="3" customWidth="1"/>
    <col min="146" max="16384" width="9.140625" style="3"/>
  </cols>
  <sheetData>
    <row r="1" spans="1:40" x14ac:dyDescent="0.2">
      <c r="AH1" s="61"/>
      <c r="AI1" s="10"/>
      <c r="AJ1" s="10"/>
      <c r="AK1" s="10"/>
      <c r="AL1" s="10"/>
      <c r="AM1" s="11"/>
      <c r="AN1" s="3"/>
    </row>
    <row r="2" spans="1:40" x14ac:dyDescent="0.2">
      <c r="AH2" s="61"/>
      <c r="AI2" s="10"/>
      <c r="AJ2" s="10"/>
      <c r="AK2" s="10"/>
      <c r="AL2" s="10"/>
      <c r="AM2" s="11"/>
      <c r="AN2" s="3"/>
    </row>
    <row r="3" spans="1:40" ht="16.5" customHeight="1" x14ac:dyDescent="0.25">
      <c r="A3" s="355" t="s">
        <v>97</v>
      </c>
      <c r="B3" s="355"/>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355"/>
      <c r="AF3" s="355"/>
      <c r="AG3" s="355"/>
      <c r="AH3" s="355"/>
      <c r="AI3" s="355"/>
      <c r="AJ3" s="355"/>
      <c r="AK3" s="355"/>
      <c r="AL3" s="355"/>
      <c r="AM3" s="355"/>
      <c r="AN3" s="355"/>
    </row>
    <row r="4" spans="1:40" ht="17.25" thickBot="1" x14ac:dyDescent="0.3">
      <c r="A4" s="93"/>
      <c r="B4" s="64"/>
      <c r="C4" s="64"/>
      <c r="D4" s="64"/>
      <c r="E4" s="64"/>
      <c r="F4" s="1"/>
      <c r="G4" s="1"/>
      <c r="H4" s="1"/>
      <c r="I4" s="1"/>
      <c r="J4" s="1"/>
      <c r="K4" s="1"/>
      <c r="L4" s="1"/>
      <c r="M4" s="64"/>
      <c r="N4" s="64"/>
      <c r="O4" s="64"/>
      <c r="P4" s="64"/>
      <c r="Q4" s="64"/>
      <c r="R4" s="64"/>
      <c r="S4" s="64"/>
      <c r="T4" s="64"/>
      <c r="U4" s="64"/>
      <c r="V4" s="1"/>
      <c r="W4" s="1"/>
      <c r="X4" s="1"/>
      <c r="Y4" s="1"/>
      <c r="Z4" s="1"/>
      <c r="AA4" s="1"/>
      <c r="AB4" s="1"/>
      <c r="AC4" s="1"/>
      <c r="AD4" s="1"/>
      <c r="AE4" s="1"/>
      <c r="AF4" s="1"/>
      <c r="AG4" s="1"/>
      <c r="AH4" s="77"/>
      <c r="AI4" s="78"/>
      <c r="AJ4" s="78"/>
      <c r="AK4" s="78"/>
      <c r="AL4" s="78"/>
      <c r="AM4" s="79"/>
      <c r="AN4" s="80"/>
    </row>
    <row r="5" spans="1:40" s="4" customFormat="1" ht="15" customHeight="1" thickBot="1" x14ac:dyDescent="0.3">
      <c r="A5" s="437" t="s">
        <v>18</v>
      </c>
      <c r="B5" s="409" t="s">
        <v>1</v>
      </c>
      <c r="C5" s="409" t="s">
        <v>2</v>
      </c>
      <c r="D5" s="409" t="s">
        <v>20</v>
      </c>
      <c r="E5" s="409" t="s">
        <v>33</v>
      </c>
      <c r="F5" s="421" t="s">
        <v>32</v>
      </c>
      <c r="G5" s="409" t="s">
        <v>21</v>
      </c>
      <c r="H5" s="421" t="s">
        <v>14</v>
      </c>
      <c r="I5" s="421" t="s">
        <v>34</v>
      </c>
      <c r="J5" s="421" t="s">
        <v>22</v>
      </c>
      <c r="K5" s="421" t="s">
        <v>23</v>
      </c>
      <c r="L5" s="421" t="s">
        <v>24</v>
      </c>
      <c r="M5" s="409" t="s">
        <v>77</v>
      </c>
      <c r="N5" s="409" t="s">
        <v>25</v>
      </c>
      <c r="O5" s="409" t="s">
        <v>19</v>
      </c>
      <c r="P5" s="409" t="s">
        <v>26</v>
      </c>
      <c r="Q5" s="412" t="s">
        <v>15</v>
      </c>
      <c r="R5" s="415" t="s">
        <v>17</v>
      </c>
      <c r="S5" s="416"/>
      <c r="T5" s="416"/>
      <c r="U5" s="416"/>
      <c r="V5" s="416"/>
      <c r="W5" s="416"/>
      <c r="X5" s="416"/>
      <c r="Y5" s="416"/>
      <c r="Z5" s="416"/>
      <c r="AA5" s="416"/>
      <c r="AB5" s="416"/>
      <c r="AC5" s="416"/>
      <c r="AD5" s="416"/>
      <c r="AE5" s="416"/>
      <c r="AF5" s="416"/>
      <c r="AG5" s="417"/>
      <c r="AH5" s="491" t="s">
        <v>53</v>
      </c>
      <c r="AI5" s="439" t="s">
        <v>3</v>
      </c>
      <c r="AJ5" s="492"/>
      <c r="AK5" s="492"/>
      <c r="AL5" s="492"/>
      <c r="AM5" s="492"/>
      <c r="AN5" s="439" t="s">
        <v>52</v>
      </c>
    </row>
    <row r="6" spans="1:40" s="4" customFormat="1" ht="26.25" customHeight="1" thickBot="1" x14ac:dyDescent="0.3">
      <c r="A6" s="438"/>
      <c r="B6" s="410"/>
      <c r="C6" s="410"/>
      <c r="D6" s="410"/>
      <c r="E6" s="410"/>
      <c r="F6" s="439"/>
      <c r="G6" s="410"/>
      <c r="H6" s="439"/>
      <c r="I6" s="439"/>
      <c r="J6" s="439"/>
      <c r="K6" s="439"/>
      <c r="L6" s="439"/>
      <c r="M6" s="410"/>
      <c r="N6" s="410"/>
      <c r="O6" s="410"/>
      <c r="P6" s="410"/>
      <c r="Q6" s="413"/>
      <c r="R6" s="433" t="s">
        <v>12</v>
      </c>
      <c r="S6" s="424" t="s">
        <v>27</v>
      </c>
      <c r="T6" s="424" t="s">
        <v>6</v>
      </c>
      <c r="U6" s="435" t="s">
        <v>7</v>
      </c>
      <c r="V6" s="435"/>
      <c r="W6" s="435"/>
      <c r="X6" s="435"/>
      <c r="Y6" s="435"/>
      <c r="Z6" s="435"/>
      <c r="AA6" s="435"/>
      <c r="AB6" s="435"/>
      <c r="AC6" s="424" t="s">
        <v>29</v>
      </c>
      <c r="AD6" s="424" t="s">
        <v>30</v>
      </c>
      <c r="AE6" s="425" t="s">
        <v>538</v>
      </c>
      <c r="AF6" s="81" t="s">
        <v>105</v>
      </c>
      <c r="AG6" s="82" t="s">
        <v>106</v>
      </c>
      <c r="AH6" s="491"/>
      <c r="AI6" s="493" t="s">
        <v>4</v>
      </c>
      <c r="AJ6" s="493"/>
      <c r="AK6" s="493"/>
      <c r="AL6" s="493" t="s">
        <v>3</v>
      </c>
      <c r="AM6" s="493"/>
      <c r="AN6" s="439"/>
    </row>
    <row r="7" spans="1:40" s="4" customFormat="1" ht="156" customHeight="1" thickBot="1" x14ac:dyDescent="0.3">
      <c r="A7" s="434"/>
      <c r="B7" s="411"/>
      <c r="C7" s="411"/>
      <c r="D7" s="411"/>
      <c r="E7" s="411"/>
      <c r="F7" s="440"/>
      <c r="G7" s="411"/>
      <c r="H7" s="440"/>
      <c r="I7" s="440"/>
      <c r="J7" s="440"/>
      <c r="K7" s="440"/>
      <c r="L7" s="440"/>
      <c r="M7" s="411"/>
      <c r="N7" s="411"/>
      <c r="O7" s="411"/>
      <c r="P7" s="411"/>
      <c r="Q7" s="414"/>
      <c r="R7" s="434"/>
      <c r="S7" s="411"/>
      <c r="T7" s="411"/>
      <c r="U7" s="83" t="s">
        <v>28</v>
      </c>
      <c r="V7" s="83" t="s">
        <v>8</v>
      </c>
      <c r="W7" s="83" t="s">
        <v>35</v>
      </c>
      <c r="X7" s="83" t="s">
        <v>9</v>
      </c>
      <c r="Y7" s="83" t="s">
        <v>16</v>
      </c>
      <c r="Z7" s="83" t="s">
        <v>10</v>
      </c>
      <c r="AA7" s="83" t="s">
        <v>13</v>
      </c>
      <c r="AB7" s="83" t="s">
        <v>11</v>
      </c>
      <c r="AC7" s="411"/>
      <c r="AD7" s="411"/>
      <c r="AE7" s="426"/>
      <c r="AF7" s="428" t="s">
        <v>51</v>
      </c>
      <c r="AG7" s="429"/>
      <c r="AH7" s="491"/>
      <c r="AI7" s="84" t="s">
        <v>31</v>
      </c>
      <c r="AJ7" s="85" t="s">
        <v>5</v>
      </c>
      <c r="AK7" s="85" t="s">
        <v>0</v>
      </c>
      <c r="AL7" s="85" t="s">
        <v>5</v>
      </c>
      <c r="AM7" s="86" t="s">
        <v>0</v>
      </c>
      <c r="AN7" s="439"/>
    </row>
    <row r="8" spans="1:40" s="17" customFormat="1" ht="14.25" thickBot="1" x14ac:dyDescent="0.3">
      <c r="A8" s="67">
        <v>1</v>
      </c>
      <c r="B8" s="66">
        <v>2</v>
      </c>
      <c r="C8" s="66">
        <v>3</v>
      </c>
      <c r="D8" s="66">
        <v>4</v>
      </c>
      <c r="E8" s="66">
        <v>5</v>
      </c>
      <c r="F8" s="19">
        <v>6</v>
      </c>
      <c r="G8" s="19">
        <v>7</v>
      </c>
      <c r="H8" s="19">
        <v>8</v>
      </c>
      <c r="I8" s="19">
        <v>9</v>
      </c>
      <c r="J8" s="19">
        <v>10</v>
      </c>
      <c r="K8" s="19">
        <v>11</v>
      </c>
      <c r="L8" s="19">
        <v>12</v>
      </c>
      <c r="M8" s="66">
        <v>13</v>
      </c>
      <c r="N8" s="66">
        <v>14</v>
      </c>
      <c r="O8" s="66">
        <v>15</v>
      </c>
      <c r="P8" s="66">
        <v>16</v>
      </c>
      <c r="Q8" s="75">
        <v>17</v>
      </c>
      <c r="R8" s="67">
        <v>18</v>
      </c>
      <c r="S8" s="66">
        <v>19</v>
      </c>
      <c r="T8" s="66">
        <v>20</v>
      </c>
      <c r="U8" s="66">
        <v>21</v>
      </c>
      <c r="V8" s="19">
        <v>22</v>
      </c>
      <c r="W8" s="19">
        <v>23</v>
      </c>
      <c r="X8" s="19">
        <v>24</v>
      </c>
      <c r="Y8" s="19">
        <v>25</v>
      </c>
      <c r="Z8" s="19">
        <v>26</v>
      </c>
      <c r="AA8" s="19">
        <v>27</v>
      </c>
      <c r="AB8" s="19">
        <v>28</v>
      </c>
      <c r="AC8" s="19">
        <v>29</v>
      </c>
      <c r="AD8" s="19">
        <v>30</v>
      </c>
      <c r="AE8" s="28">
        <v>31</v>
      </c>
      <c r="AF8" s="28">
        <v>32</v>
      </c>
      <c r="AG8" s="28">
        <v>33</v>
      </c>
      <c r="AH8" s="87">
        <v>34</v>
      </c>
      <c r="AI8" s="88">
        <v>35</v>
      </c>
      <c r="AJ8" s="88">
        <v>36</v>
      </c>
      <c r="AK8" s="88">
        <v>37</v>
      </c>
      <c r="AL8" s="88">
        <v>38</v>
      </c>
      <c r="AM8" s="89">
        <v>39</v>
      </c>
      <c r="AN8" s="88">
        <v>40</v>
      </c>
    </row>
    <row r="9" spans="1:40" s="12" customFormat="1" ht="270" x14ac:dyDescent="0.2">
      <c r="A9" s="124">
        <v>1</v>
      </c>
      <c r="B9" s="120" t="s">
        <v>116</v>
      </c>
      <c r="C9" s="186" t="s">
        <v>117</v>
      </c>
      <c r="D9" s="130" t="s">
        <v>377</v>
      </c>
      <c r="E9" s="130" t="s">
        <v>147</v>
      </c>
      <c r="F9" s="180" t="s">
        <v>148</v>
      </c>
      <c r="G9" s="186" t="s">
        <v>118</v>
      </c>
      <c r="H9" s="133" t="s">
        <v>149</v>
      </c>
      <c r="I9" s="137" t="s">
        <v>150</v>
      </c>
      <c r="J9" s="63" t="s">
        <v>151</v>
      </c>
      <c r="K9" s="167"/>
      <c r="L9" s="63" t="s">
        <v>152</v>
      </c>
      <c r="M9" s="193" t="s">
        <v>153</v>
      </c>
      <c r="N9" s="132" t="s">
        <v>154</v>
      </c>
      <c r="O9" s="120" t="s">
        <v>613</v>
      </c>
      <c r="P9" s="132" t="s">
        <v>430</v>
      </c>
      <c r="Q9" s="168" t="s">
        <v>155</v>
      </c>
      <c r="R9" s="169"/>
      <c r="S9" s="132"/>
      <c r="T9" s="132"/>
      <c r="U9" s="132"/>
      <c r="V9" s="170"/>
      <c r="W9" s="170"/>
      <c r="X9" s="170"/>
      <c r="Y9" s="170"/>
      <c r="Z9" s="170"/>
      <c r="AA9" s="170"/>
      <c r="AB9" s="170"/>
      <c r="AC9" s="170"/>
      <c r="AD9" s="170"/>
      <c r="AE9" s="127"/>
      <c r="AF9" s="171"/>
      <c r="AG9" s="171"/>
      <c r="AH9" s="193"/>
      <c r="AI9" s="130"/>
      <c r="AJ9" s="130"/>
      <c r="AK9" s="130"/>
      <c r="AL9" s="130"/>
      <c r="AM9" s="127"/>
      <c r="AN9" s="201" t="s">
        <v>568</v>
      </c>
    </row>
    <row r="10" spans="1:40" s="12" customFormat="1" ht="409.5" x14ac:dyDescent="0.25">
      <c r="A10" s="124">
        <v>2</v>
      </c>
      <c r="B10" s="120" t="s">
        <v>116</v>
      </c>
      <c r="C10" s="186" t="s">
        <v>117</v>
      </c>
      <c r="D10" s="130" t="s">
        <v>1988</v>
      </c>
      <c r="E10" s="130" t="s">
        <v>156</v>
      </c>
      <c r="F10" s="133" t="s">
        <v>157</v>
      </c>
      <c r="G10" s="125" t="s">
        <v>131</v>
      </c>
      <c r="H10" s="63" t="s">
        <v>145</v>
      </c>
      <c r="I10" s="137" t="s">
        <v>146</v>
      </c>
      <c r="J10" s="133" t="s">
        <v>158</v>
      </c>
      <c r="K10" s="167"/>
      <c r="L10" s="165" t="s">
        <v>159</v>
      </c>
      <c r="M10" s="193" t="s">
        <v>160</v>
      </c>
      <c r="N10" s="166" t="s">
        <v>161</v>
      </c>
      <c r="O10" s="120" t="s">
        <v>710</v>
      </c>
      <c r="P10" s="132" t="s">
        <v>431</v>
      </c>
      <c r="Q10" s="168" t="s">
        <v>504</v>
      </c>
      <c r="R10" s="164" t="s">
        <v>575</v>
      </c>
      <c r="S10" s="164" t="s">
        <v>576</v>
      </c>
      <c r="T10" s="76" t="s">
        <v>577</v>
      </c>
      <c r="U10" s="170">
        <v>21</v>
      </c>
      <c r="V10" s="170"/>
      <c r="W10" s="170"/>
      <c r="X10" s="170"/>
      <c r="Y10" s="170"/>
      <c r="Z10" s="170"/>
      <c r="AA10" s="170"/>
      <c r="AB10" s="170"/>
      <c r="AC10" s="76" t="s">
        <v>578</v>
      </c>
      <c r="AD10" s="170"/>
      <c r="AE10" s="127"/>
      <c r="AF10" s="171"/>
      <c r="AG10" s="171">
        <v>300</v>
      </c>
      <c r="AH10" s="193"/>
      <c r="AI10" s="130"/>
      <c r="AJ10" s="130"/>
      <c r="AK10" s="130"/>
      <c r="AL10" s="130"/>
      <c r="AM10" s="127"/>
      <c r="AN10" s="303" t="s">
        <v>2104</v>
      </c>
    </row>
    <row r="11" spans="1:40" ht="332.25" x14ac:dyDescent="0.2">
      <c r="A11" s="124">
        <v>3</v>
      </c>
      <c r="B11" s="120" t="s">
        <v>116</v>
      </c>
      <c r="C11" s="186" t="s">
        <v>117</v>
      </c>
      <c r="D11" s="130" t="s">
        <v>1773</v>
      </c>
      <c r="E11" s="130" t="s">
        <v>668</v>
      </c>
      <c r="F11" s="133" t="s">
        <v>669</v>
      </c>
      <c r="G11" s="125" t="s">
        <v>118</v>
      </c>
      <c r="H11" s="63" t="s">
        <v>670</v>
      </c>
      <c r="I11" s="137" t="s">
        <v>671</v>
      </c>
      <c r="J11" s="133" t="s">
        <v>672</v>
      </c>
      <c r="K11" s="167"/>
      <c r="L11" s="165" t="s">
        <v>673</v>
      </c>
      <c r="M11" s="193" t="s">
        <v>674</v>
      </c>
      <c r="N11" s="166" t="s">
        <v>675</v>
      </c>
      <c r="O11" s="120" t="s">
        <v>656</v>
      </c>
      <c r="P11" s="132"/>
      <c r="Q11" s="168"/>
      <c r="R11" s="6"/>
      <c r="S11" s="6"/>
      <c r="T11" s="6"/>
      <c r="U11" s="6"/>
      <c r="V11" s="5"/>
      <c r="W11" s="5"/>
      <c r="X11" s="5"/>
      <c r="Y11" s="5"/>
      <c r="Z11" s="5"/>
      <c r="AA11" s="5"/>
      <c r="AB11" s="5"/>
      <c r="AC11" s="5"/>
      <c r="AD11" s="5"/>
      <c r="AE11" s="7"/>
      <c r="AF11" s="7"/>
      <c r="AG11" s="7"/>
      <c r="AI11" s="6" t="s">
        <v>1771</v>
      </c>
      <c r="AJ11" s="270">
        <v>45750</v>
      </c>
      <c r="AK11" s="6" t="s">
        <v>1981</v>
      </c>
      <c r="AM11" s="7"/>
    </row>
    <row r="12" spans="1:40" ht="108" customHeight="1" x14ac:dyDescent="0.2">
      <c r="A12" s="124">
        <v>4</v>
      </c>
      <c r="B12" s="132" t="s">
        <v>116</v>
      </c>
      <c r="C12" s="170" t="s">
        <v>117</v>
      </c>
      <c r="D12" s="132" t="s">
        <v>1773</v>
      </c>
      <c r="E12" s="132" t="s">
        <v>758</v>
      </c>
      <c r="F12" s="220" t="s">
        <v>757</v>
      </c>
      <c r="G12" s="170" t="s">
        <v>118</v>
      </c>
      <c r="H12" s="167" t="s">
        <v>759</v>
      </c>
      <c r="I12" s="167" t="s">
        <v>760</v>
      </c>
      <c r="J12" s="220" t="s">
        <v>761</v>
      </c>
      <c r="K12" s="167"/>
      <c r="L12" s="251" t="s">
        <v>762</v>
      </c>
      <c r="M12" s="179" t="s">
        <v>763</v>
      </c>
      <c r="N12" s="166"/>
      <c r="O12" s="132" t="s">
        <v>614</v>
      </c>
      <c r="P12" s="132" t="s">
        <v>765</v>
      </c>
      <c r="Q12" s="132" t="s">
        <v>764</v>
      </c>
      <c r="R12" s="184"/>
      <c r="S12" s="184"/>
      <c r="T12" s="184"/>
      <c r="U12" s="184"/>
      <c r="V12" s="190"/>
      <c r="W12" s="190"/>
      <c r="X12" s="190"/>
      <c r="Y12" s="190"/>
      <c r="Z12" s="190"/>
      <c r="AA12" s="190"/>
      <c r="AB12" s="190"/>
      <c r="AC12" s="190"/>
      <c r="AD12" s="190"/>
      <c r="AE12" s="198"/>
      <c r="AF12" s="198"/>
      <c r="AG12" s="198"/>
      <c r="AH12" s="252"/>
      <c r="AI12" s="184" t="s">
        <v>1771</v>
      </c>
      <c r="AJ12" s="340">
        <v>45863</v>
      </c>
      <c r="AK12" s="184" t="s">
        <v>2191</v>
      </c>
      <c r="AL12" s="184"/>
      <c r="AM12" s="198"/>
      <c r="AN12" s="253"/>
    </row>
    <row r="13" spans="1:40" ht="121.5" customHeight="1" x14ac:dyDescent="0.2">
      <c r="A13" s="124">
        <v>5</v>
      </c>
      <c r="B13" s="130" t="s">
        <v>116</v>
      </c>
      <c r="C13" s="125" t="s">
        <v>117</v>
      </c>
      <c r="D13" s="130" t="s">
        <v>1773</v>
      </c>
      <c r="E13" s="130" t="s">
        <v>969</v>
      </c>
      <c r="F13" s="133" t="s">
        <v>970</v>
      </c>
      <c r="G13" s="125" t="s">
        <v>118</v>
      </c>
      <c r="H13" s="63" t="s">
        <v>977</v>
      </c>
      <c r="I13" s="63" t="s">
        <v>971</v>
      </c>
      <c r="J13" s="133" t="s">
        <v>972</v>
      </c>
      <c r="K13" s="63"/>
      <c r="L13" s="165" t="s">
        <v>973</v>
      </c>
      <c r="M13" s="193" t="s">
        <v>974</v>
      </c>
      <c r="N13" s="248" t="s">
        <v>975</v>
      </c>
      <c r="O13" s="5" t="s">
        <v>976</v>
      </c>
      <c r="P13" s="6"/>
      <c r="Q13" s="6"/>
      <c r="R13" s="6"/>
      <c r="S13" s="6"/>
      <c r="T13" s="6"/>
      <c r="U13" s="6"/>
      <c r="V13" s="5"/>
      <c r="W13" s="5"/>
      <c r="X13" s="5"/>
      <c r="Y13" s="5"/>
      <c r="Z13" s="5"/>
      <c r="AA13" s="5"/>
      <c r="AB13" s="5"/>
      <c r="AC13" s="5"/>
      <c r="AD13" s="5"/>
      <c r="AE13" s="7"/>
      <c r="AF13" s="7"/>
      <c r="AG13" s="7"/>
      <c r="AI13" s="6" t="s">
        <v>1771</v>
      </c>
      <c r="AJ13" s="270">
        <v>45817</v>
      </c>
      <c r="AK13" s="6" t="s">
        <v>2053</v>
      </c>
      <c r="AM13" s="7"/>
    </row>
    <row r="14" spans="1:40" ht="122.25" customHeight="1" x14ac:dyDescent="0.2">
      <c r="A14" s="124">
        <v>6</v>
      </c>
      <c r="B14" s="130" t="s">
        <v>116</v>
      </c>
      <c r="C14" s="125" t="s">
        <v>117</v>
      </c>
      <c r="D14" s="130" t="s">
        <v>1773</v>
      </c>
      <c r="E14" s="130" t="s">
        <v>1019</v>
      </c>
      <c r="F14" s="133" t="s">
        <v>1020</v>
      </c>
      <c r="G14" s="125" t="s">
        <v>118</v>
      </c>
      <c r="H14" s="63" t="s">
        <v>1021</v>
      </c>
      <c r="I14" s="63" t="s">
        <v>1022</v>
      </c>
      <c r="J14" s="133" t="s">
        <v>1023</v>
      </c>
      <c r="K14" s="63"/>
      <c r="L14" s="165" t="s">
        <v>1024</v>
      </c>
      <c r="M14" s="193" t="s">
        <v>1025</v>
      </c>
      <c r="N14" s="248" t="s">
        <v>1026</v>
      </c>
      <c r="O14" s="5" t="s">
        <v>710</v>
      </c>
      <c r="P14" s="6"/>
      <c r="Q14" s="6"/>
      <c r="R14" s="6"/>
      <c r="S14" s="6"/>
      <c r="T14" s="6"/>
      <c r="U14" s="6"/>
      <c r="V14" s="5"/>
      <c r="W14" s="5"/>
      <c r="X14" s="5"/>
      <c r="Y14" s="5"/>
      <c r="Z14" s="5"/>
      <c r="AA14" s="5"/>
      <c r="AB14" s="5"/>
      <c r="AC14" s="5"/>
      <c r="AD14" s="5"/>
      <c r="AE14" s="7"/>
      <c r="AF14" s="7"/>
      <c r="AG14" s="7"/>
      <c r="AI14" s="6" t="s">
        <v>1771</v>
      </c>
      <c r="AJ14" s="270">
        <v>45734</v>
      </c>
      <c r="AK14" s="6" t="s">
        <v>1851</v>
      </c>
      <c r="AM14" s="7"/>
    </row>
    <row r="15" spans="1:40" ht="120" customHeight="1" x14ac:dyDescent="0.2">
      <c r="A15" s="124">
        <v>7</v>
      </c>
      <c r="B15" s="130" t="s">
        <v>116</v>
      </c>
      <c r="C15" s="125" t="s">
        <v>117</v>
      </c>
      <c r="D15" s="130" t="s">
        <v>1773</v>
      </c>
      <c r="E15" s="130" t="s">
        <v>1083</v>
      </c>
      <c r="F15" s="133" t="s">
        <v>1084</v>
      </c>
      <c r="G15" s="125" t="s">
        <v>131</v>
      </c>
      <c r="H15" s="63" t="s">
        <v>1085</v>
      </c>
      <c r="I15" s="63" t="s">
        <v>1086</v>
      </c>
      <c r="J15" s="133" t="s">
        <v>2117</v>
      </c>
      <c r="K15" s="63"/>
      <c r="L15" s="165" t="s">
        <v>1087</v>
      </c>
      <c r="M15" s="193" t="s">
        <v>1088</v>
      </c>
      <c r="N15" s="248" t="s">
        <v>1089</v>
      </c>
      <c r="O15" s="5" t="s">
        <v>710</v>
      </c>
      <c r="P15" s="6"/>
      <c r="Q15" s="6"/>
      <c r="R15" s="6"/>
      <c r="S15" s="6"/>
      <c r="T15" s="6"/>
      <c r="U15" s="6"/>
      <c r="V15" s="5"/>
      <c r="W15" s="5"/>
      <c r="X15" s="5"/>
      <c r="Y15" s="5"/>
      <c r="Z15" s="5"/>
      <c r="AA15" s="5"/>
      <c r="AB15" s="5"/>
      <c r="AC15" s="5"/>
      <c r="AD15" s="5"/>
      <c r="AE15" s="7"/>
      <c r="AF15" s="7"/>
      <c r="AG15" s="7"/>
      <c r="AI15" s="6" t="s">
        <v>1771</v>
      </c>
      <c r="AJ15" s="270">
        <v>45853</v>
      </c>
      <c r="AK15" s="6" t="s">
        <v>2116</v>
      </c>
      <c r="AM15" s="7"/>
    </row>
    <row r="16" spans="1:40" ht="74.25" customHeight="1" x14ac:dyDescent="0.2">
      <c r="A16" s="124">
        <v>8</v>
      </c>
      <c r="B16" s="130" t="s">
        <v>116</v>
      </c>
      <c r="C16" s="125" t="s">
        <v>117</v>
      </c>
      <c r="D16" s="130" t="s">
        <v>1773</v>
      </c>
      <c r="E16" s="130" t="s">
        <v>1137</v>
      </c>
      <c r="F16" s="133" t="s">
        <v>1134</v>
      </c>
      <c r="G16" s="125" t="s">
        <v>118</v>
      </c>
      <c r="H16" s="63" t="s">
        <v>1140</v>
      </c>
      <c r="I16" s="63" t="s">
        <v>1141</v>
      </c>
      <c r="J16" s="133" t="s">
        <v>1857</v>
      </c>
      <c r="K16" s="63"/>
      <c r="L16" s="165" t="s">
        <v>1147</v>
      </c>
      <c r="M16" s="193" t="s">
        <v>1148</v>
      </c>
      <c r="N16" s="248" t="s">
        <v>1153</v>
      </c>
      <c r="O16" s="5" t="s">
        <v>656</v>
      </c>
      <c r="P16" s="6"/>
      <c r="Q16" s="6"/>
      <c r="R16" s="6"/>
      <c r="S16" s="6"/>
      <c r="T16" s="6"/>
      <c r="U16" s="6"/>
      <c r="V16" s="5"/>
      <c r="W16" s="5"/>
      <c r="X16" s="5"/>
      <c r="Y16" s="5"/>
      <c r="Z16" s="5"/>
      <c r="AA16" s="5"/>
      <c r="AB16" s="5"/>
      <c r="AC16" s="5"/>
      <c r="AD16" s="5"/>
      <c r="AE16" s="7"/>
      <c r="AF16" s="7"/>
      <c r="AG16" s="7"/>
      <c r="AI16" s="6" t="s">
        <v>1771</v>
      </c>
      <c r="AJ16" s="270">
        <v>45742</v>
      </c>
      <c r="AK16" s="6" t="s">
        <v>1858</v>
      </c>
      <c r="AM16" s="7"/>
    </row>
    <row r="17" spans="1:39" ht="78.75" customHeight="1" x14ac:dyDescent="0.2">
      <c r="A17" s="124">
        <v>9</v>
      </c>
      <c r="B17" s="130" t="s">
        <v>116</v>
      </c>
      <c r="C17" s="125" t="s">
        <v>117</v>
      </c>
      <c r="D17" s="130" t="s">
        <v>377</v>
      </c>
      <c r="E17" s="130" t="s">
        <v>1138</v>
      </c>
      <c r="F17" s="133" t="s">
        <v>1135</v>
      </c>
      <c r="G17" s="125" t="s">
        <v>131</v>
      </c>
      <c r="H17" s="63" t="s">
        <v>1142</v>
      </c>
      <c r="I17" s="63" t="s">
        <v>1143</v>
      </c>
      <c r="J17" s="133" t="s">
        <v>1145</v>
      </c>
      <c r="K17" s="63"/>
      <c r="L17" s="165" t="s">
        <v>1149</v>
      </c>
      <c r="M17" s="193" t="s">
        <v>1150</v>
      </c>
      <c r="N17" s="248" t="s">
        <v>1154</v>
      </c>
      <c r="O17" s="5" t="s">
        <v>710</v>
      </c>
      <c r="P17" s="6"/>
      <c r="Q17" s="6"/>
      <c r="R17" s="6"/>
      <c r="S17" s="6"/>
      <c r="T17" s="6"/>
      <c r="U17" s="6"/>
      <c r="V17" s="5"/>
      <c r="W17" s="5"/>
      <c r="X17" s="5"/>
      <c r="Y17" s="5"/>
      <c r="Z17" s="5"/>
      <c r="AA17" s="5"/>
      <c r="AB17" s="5"/>
      <c r="AC17" s="5"/>
      <c r="AD17" s="5"/>
      <c r="AE17" s="7"/>
      <c r="AF17" s="7"/>
      <c r="AG17" s="7"/>
      <c r="AM17" s="7"/>
    </row>
    <row r="18" spans="1:39" ht="151.5" customHeight="1" x14ac:dyDescent="0.2">
      <c r="A18" s="124">
        <v>10</v>
      </c>
      <c r="B18" s="130" t="s">
        <v>116</v>
      </c>
      <c r="C18" s="125" t="s">
        <v>117</v>
      </c>
      <c r="D18" s="130" t="s">
        <v>377</v>
      </c>
      <c r="E18" s="130" t="s">
        <v>1139</v>
      </c>
      <c r="F18" s="133" t="s">
        <v>1136</v>
      </c>
      <c r="G18" s="125" t="s">
        <v>131</v>
      </c>
      <c r="H18" s="63" t="s">
        <v>1142</v>
      </c>
      <c r="I18" s="63" t="s">
        <v>1143</v>
      </c>
      <c r="J18" s="133" t="s">
        <v>1146</v>
      </c>
      <c r="K18" s="63"/>
      <c r="L18" s="165" t="s">
        <v>1151</v>
      </c>
      <c r="M18" s="193" t="s">
        <v>1152</v>
      </c>
      <c r="N18" s="248" t="s">
        <v>1155</v>
      </c>
      <c r="O18" s="5" t="s">
        <v>710</v>
      </c>
      <c r="P18" s="6"/>
      <c r="Q18" s="6"/>
      <c r="R18" s="6"/>
      <c r="S18" s="6"/>
      <c r="T18" s="6"/>
      <c r="U18" s="6"/>
      <c r="V18" s="5"/>
      <c r="W18" s="5"/>
      <c r="X18" s="5"/>
      <c r="Y18" s="5"/>
      <c r="Z18" s="5"/>
      <c r="AA18" s="5"/>
      <c r="AB18" s="5"/>
      <c r="AC18" s="5"/>
      <c r="AD18" s="5"/>
      <c r="AE18" s="7"/>
      <c r="AF18" s="7"/>
      <c r="AG18" s="7"/>
      <c r="AM18" s="7"/>
    </row>
    <row r="19" spans="1:39" ht="87.75" customHeight="1" x14ac:dyDescent="0.2">
      <c r="A19" s="124">
        <v>11</v>
      </c>
      <c r="B19" s="130" t="s">
        <v>116</v>
      </c>
      <c r="C19" s="125" t="s">
        <v>117</v>
      </c>
      <c r="D19" s="130" t="s">
        <v>1773</v>
      </c>
      <c r="E19" s="130" t="s">
        <v>1198</v>
      </c>
      <c r="F19" s="133" t="s">
        <v>1195</v>
      </c>
      <c r="G19" s="125" t="s">
        <v>118</v>
      </c>
      <c r="H19" s="63" t="s">
        <v>1201</v>
      </c>
      <c r="I19" s="63" t="s">
        <v>1202</v>
      </c>
      <c r="J19" s="133" t="s">
        <v>1204</v>
      </c>
      <c r="K19" s="63"/>
      <c r="L19" s="165" t="s">
        <v>1204</v>
      </c>
      <c r="M19" s="193" t="s">
        <v>1205</v>
      </c>
      <c r="N19" s="248" t="s">
        <v>1209</v>
      </c>
      <c r="O19" s="5" t="s">
        <v>710</v>
      </c>
      <c r="P19" s="6"/>
      <c r="Q19" s="6"/>
      <c r="R19" s="6"/>
      <c r="S19" s="6"/>
      <c r="T19" s="6"/>
      <c r="U19" s="6"/>
      <c r="V19" s="5"/>
      <c r="W19" s="5"/>
      <c r="X19" s="5"/>
      <c r="Y19" s="5"/>
      <c r="Z19" s="5"/>
      <c r="AA19" s="5"/>
      <c r="AB19" s="5"/>
      <c r="AC19" s="5"/>
      <c r="AD19" s="5"/>
      <c r="AE19" s="7"/>
      <c r="AF19" s="7"/>
      <c r="AG19" s="7"/>
      <c r="AI19" s="6" t="s">
        <v>1771</v>
      </c>
      <c r="AJ19" s="270">
        <v>45747</v>
      </c>
      <c r="AK19" s="6" t="s">
        <v>1983</v>
      </c>
      <c r="AM19" s="7"/>
    </row>
    <row r="20" spans="1:39" ht="102.75" customHeight="1" x14ac:dyDescent="0.2">
      <c r="A20" s="124">
        <v>12</v>
      </c>
      <c r="B20" s="130" t="s">
        <v>116</v>
      </c>
      <c r="C20" s="125" t="s">
        <v>117</v>
      </c>
      <c r="D20" s="130" t="s">
        <v>1773</v>
      </c>
      <c r="E20" s="130" t="s">
        <v>1199</v>
      </c>
      <c r="F20" s="133" t="s">
        <v>1196</v>
      </c>
      <c r="G20" s="125" t="s">
        <v>118</v>
      </c>
      <c r="H20" s="63" t="s">
        <v>1201</v>
      </c>
      <c r="I20" s="63" t="s">
        <v>1203</v>
      </c>
      <c r="J20" s="133" t="s">
        <v>1808</v>
      </c>
      <c r="K20" s="63"/>
      <c r="L20" s="165" t="s">
        <v>1206</v>
      </c>
      <c r="M20" s="193" t="s">
        <v>1207</v>
      </c>
      <c r="N20" s="248" t="s">
        <v>1210</v>
      </c>
      <c r="O20" s="5" t="s">
        <v>710</v>
      </c>
      <c r="P20" s="6"/>
      <c r="Q20" s="6"/>
      <c r="R20" s="6"/>
      <c r="S20" s="6"/>
      <c r="T20" s="6"/>
      <c r="U20" s="6"/>
      <c r="V20" s="5"/>
      <c r="W20" s="5"/>
      <c r="X20" s="5"/>
      <c r="Y20" s="5"/>
      <c r="Z20" s="5"/>
      <c r="AA20" s="5"/>
      <c r="AB20" s="5"/>
      <c r="AC20" s="5"/>
      <c r="AD20" s="5"/>
      <c r="AE20" s="7"/>
      <c r="AF20" s="7"/>
      <c r="AG20" s="7"/>
      <c r="AI20" s="6" t="s">
        <v>1771</v>
      </c>
      <c r="AJ20" s="270">
        <v>45705</v>
      </c>
      <c r="AK20" s="6" t="s">
        <v>1807</v>
      </c>
      <c r="AM20" s="7"/>
    </row>
    <row r="21" spans="1:39" ht="93.75" customHeight="1" x14ac:dyDescent="0.2">
      <c r="A21" s="124">
        <v>13</v>
      </c>
      <c r="B21" s="130" t="s">
        <v>116</v>
      </c>
      <c r="C21" s="125" t="s">
        <v>117</v>
      </c>
      <c r="D21" s="130" t="s">
        <v>1773</v>
      </c>
      <c r="E21" s="130" t="s">
        <v>1200</v>
      </c>
      <c r="F21" s="133" t="s">
        <v>1197</v>
      </c>
      <c r="G21" s="125" t="s">
        <v>118</v>
      </c>
      <c r="H21" s="63" t="s">
        <v>1201</v>
      </c>
      <c r="I21" s="63" t="s">
        <v>1202</v>
      </c>
      <c r="J21" s="133" t="s">
        <v>1204</v>
      </c>
      <c r="K21" s="63"/>
      <c r="L21" s="165" t="s">
        <v>1204</v>
      </c>
      <c r="M21" s="193" t="s">
        <v>1208</v>
      </c>
      <c r="N21" s="248" t="s">
        <v>1211</v>
      </c>
      <c r="O21" s="5" t="s">
        <v>710</v>
      </c>
      <c r="P21" s="6"/>
      <c r="Q21" s="6"/>
      <c r="R21" s="6"/>
      <c r="S21" s="6"/>
      <c r="T21" s="6"/>
      <c r="U21" s="6"/>
      <c r="V21" s="5"/>
      <c r="W21" s="5"/>
      <c r="X21" s="5"/>
      <c r="Y21" s="5"/>
      <c r="Z21" s="5"/>
      <c r="AA21" s="5"/>
      <c r="AB21" s="5"/>
      <c r="AC21" s="5"/>
      <c r="AD21" s="5"/>
      <c r="AE21" s="7"/>
      <c r="AF21" s="7"/>
      <c r="AG21" s="7"/>
      <c r="AI21" s="6" t="s">
        <v>1771</v>
      </c>
      <c r="AJ21" s="270">
        <v>45747</v>
      </c>
      <c r="AK21" s="6" t="s">
        <v>1982</v>
      </c>
      <c r="AM21" s="7"/>
    </row>
    <row r="22" spans="1:39" ht="93.75" customHeight="1" x14ac:dyDescent="0.2">
      <c r="A22" s="124">
        <v>14</v>
      </c>
      <c r="B22" s="130" t="s">
        <v>116</v>
      </c>
      <c r="C22" s="125" t="s">
        <v>117</v>
      </c>
      <c r="D22" s="130" t="s">
        <v>377</v>
      </c>
      <c r="E22" s="130" t="s">
        <v>1219</v>
      </c>
      <c r="F22" s="133" t="s">
        <v>1212</v>
      </c>
      <c r="G22" s="125" t="s">
        <v>131</v>
      </c>
      <c r="H22" s="63" t="s">
        <v>1213</v>
      </c>
      <c r="I22" s="63"/>
      <c r="J22" s="133" t="s">
        <v>1214</v>
      </c>
      <c r="K22" s="63"/>
      <c r="L22" s="165" t="s">
        <v>1215</v>
      </c>
      <c r="M22" s="193" t="s">
        <v>1216</v>
      </c>
      <c r="N22" s="248" t="s">
        <v>1217</v>
      </c>
      <c r="O22" s="5" t="s">
        <v>1218</v>
      </c>
      <c r="P22" s="6"/>
      <c r="Q22" s="6"/>
      <c r="R22" s="6"/>
      <c r="S22" s="6"/>
      <c r="T22" s="6"/>
      <c r="U22" s="6"/>
      <c r="V22" s="5"/>
      <c r="W22" s="5"/>
      <c r="X22" s="5"/>
      <c r="Y22" s="5"/>
      <c r="Z22" s="5"/>
      <c r="AA22" s="5"/>
      <c r="AB22" s="5"/>
      <c r="AC22" s="5"/>
      <c r="AD22" s="5"/>
      <c r="AE22" s="7"/>
      <c r="AF22" s="7"/>
      <c r="AG22" s="7"/>
      <c r="AM22" s="7"/>
    </row>
    <row r="23" spans="1:39" ht="93.75" customHeight="1" x14ac:dyDescent="0.2">
      <c r="A23" s="124">
        <v>15</v>
      </c>
      <c r="B23" s="130" t="s">
        <v>116</v>
      </c>
      <c r="C23" s="125" t="s">
        <v>117</v>
      </c>
      <c r="D23" s="130" t="s">
        <v>1773</v>
      </c>
      <c r="E23" s="130" t="s">
        <v>1291</v>
      </c>
      <c r="F23" s="133" t="s">
        <v>1289</v>
      </c>
      <c r="G23" s="125" t="s">
        <v>118</v>
      </c>
      <c r="H23" s="63" t="s">
        <v>1293</v>
      </c>
      <c r="I23" s="63" t="s">
        <v>1294</v>
      </c>
      <c r="J23" s="133" t="s">
        <v>1144</v>
      </c>
      <c r="K23" s="63"/>
      <c r="L23" s="165" t="s">
        <v>1295</v>
      </c>
      <c r="M23" s="193" t="s">
        <v>1296</v>
      </c>
      <c r="N23" s="248" t="s">
        <v>1299</v>
      </c>
      <c r="O23" s="5" t="s">
        <v>710</v>
      </c>
      <c r="P23" s="6"/>
      <c r="Q23" s="6"/>
      <c r="R23" s="6"/>
      <c r="S23" s="6"/>
      <c r="T23" s="6"/>
      <c r="U23" s="6"/>
      <c r="V23" s="5"/>
      <c r="W23" s="5"/>
      <c r="X23" s="5"/>
      <c r="Y23" s="5"/>
      <c r="Z23" s="5"/>
      <c r="AA23" s="5"/>
      <c r="AB23" s="5"/>
      <c r="AC23" s="5"/>
      <c r="AD23" s="5"/>
      <c r="AE23" s="7"/>
      <c r="AF23" s="7"/>
      <c r="AG23" s="7"/>
      <c r="AI23" s="6" t="s">
        <v>1771</v>
      </c>
      <c r="AJ23" s="270">
        <v>45902</v>
      </c>
      <c r="AK23" s="6" t="s">
        <v>2318</v>
      </c>
      <c r="AM23" s="7"/>
    </row>
    <row r="24" spans="1:39" ht="93.75" customHeight="1" x14ac:dyDescent="0.2">
      <c r="A24" s="124">
        <v>16</v>
      </c>
      <c r="B24" s="130" t="s">
        <v>116</v>
      </c>
      <c r="C24" s="125" t="s">
        <v>117</v>
      </c>
      <c r="D24" s="130" t="s">
        <v>1773</v>
      </c>
      <c r="E24" s="130" t="s">
        <v>1292</v>
      </c>
      <c r="F24" s="133" t="s">
        <v>1290</v>
      </c>
      <c r="G24" s="125" t="s">
        <v>118</v>
      </c>
      <c r="H24" s="63" t="s">
        <v>1293</v>
      </c>
      <c r="I24" s="63" t="s">
        <v>1294</v>
      </c>
      <c r="J24" s="133" t="s">
        <v>1144</v>
      </c>
      <c r="K24" s="63"/>
      <c r="L24" s="165" t="s">
        <v>1297</v>
      </c>
      <c r="M24" s="193" t="s">
        <v>1298</v>
      </c>
      <c r="N24" s="248" t="s">
        <v>1299</v>
      </c>
      <c r="O24" s="5" t="s">
        <v>710</v>
      </c>
      <c r="P24" s="6"/>
      <c r="Q24" s="6"/>
      <c r="R24" s="6"/>
      <c r="S24" s="6"/>
      <c r="T24" s="6"/>
      <c r="U24" s="6"/>
      <c r="V24" s="5"/>
      <c r="W24" s="5"/>
      <c r="X24" s="5"/>
      <c r="Y24" s="5"/>
      <c r="Z24" s="5"/>
      <c r="AA24" s="5"/>
      <c r="AB24" s="5"/>
      <c r="AC24" s="5"/>
      <c r="AD24" s="5"/>
      <c r="AE24" s="7"/>
      <c r="AF24" s="7"/>
      <c r="AG24" s="7"/>
      <c r="AI24" s="6" t="s">
        <v>1771</v>
      </c>
      <c r="AJ24" s="270">
        <v>45912</v>
      </c>
      <c r="AK24" s="6" t="s">
        <v>2313</v>
      </c>
      <c r="AM24" s="7"/>
    </row>
    <row r="25" spans="1:39" ht="93.75" customHeight="1" x14ac:dyDescent="0.2">
      <c r="A25" s="124">
        <v>17</v>
      </c>
      <c r="B25" s="130" t="s">
        <v>116</v>
      </c>
      <c r="C25" s="125" t="s">
        <v>117</v>
      </c>
      <c r="D25" s="130" t="s">
        <v>377</v>
      </c>
      <c r="E25" s="130" t="s">
        <v>1424</v>
      </c>
      <c r="F25" s="133" t="s">
        <v>1422</v>
      </c>
      <c r="G25" s="125" t="s">
        <v>118</v>
      </c>
      <c r="H25" s="63" t="s">
        <v>1423</v>
      </c>
      <c r="I25" s="63" t="s">
        <v>1143</v>
      </c>
      <c r="J25" s="133" t="s">
        <v>1144</v>
      </c>
      <c r="K25" s="63"/>
      <c r="L25" s="165" t="s">
        <v>1425</v>
      </c>
      <c r="M25" s="193" t="s">
        <v>1426</v>
      </c>
      <c r="N25" s="248" t="s">
        <v>1427</v>
      </c>
      <c r="O25" s="5" t="s">
        <v>710</v>
      </c>
      <c r="P25" s="6"/>
      <c r="Q25" s="6"/>
      <c r="R25" s="6"/>
      <c r="S25" s="6"/>
      <c r="T25" s="6"/>
      <c r="U25" s="6"/>
      <c r="V25" s="5"/>
      <c r="W25" s="5"/>
      <c r="X25" s="5"/>
      <c r="Y25" s="5"/>
      <c r="Z25" s="5"/>
      <c r="AA25" s="5"/>
      <c r="AB25" s="5"/>
      <c r="AC25" s="5"/>
      <c r="AD25" s="5"/>
      <c r="AE25" s="7"/>
      <c r="AF25" s="7"/>
      <c r="AG25" s="7"/>
      <c r="AM25" s="7"/>
    </row>
    <row r="26" spans="1:39" ht="93.75" customHeight="1" x14ac:dyDescent="0.2">
      <c r="A26" s="124">
        <v>18</v>
      </c>
      <c r="B26" s="130" t="s">
        <v>116</v>
      </c>
      <c r="C26" s="125" t="s">
        <v>117</v>
      </c>
      <c r="D26" s="130" t="s">
        <v>377</v>
      </c>
      <c r="E26" s="130" t="s">
        <v>1438</v>
      </c>
      <c r="F26" s="133" t="s">
        <v>1436</v>
      </c>
      <c r="G26" s="125" t="s">
        <v>118</v>
      </c>
      <c r="H26" s="63" t="s">
        <v>1440</v>
      </c>
      <c r="I26" s="63" t="s">
        <v>1441</v>
      </c>
      <c r="J26" s="133" t="s">
        <v>1442</v>
      </c>
      <c r="K26" s="63"/>
      <c r="L26" s="165" t="s">
        <v>1444</v>
      </c>
      <c r="M26" s="193" t="s">
        <v>1446</v>
      </c>
      <c r="N26" s="248" t="s">
        <v>1448</v>
      </c>
      <c r="O26" s="5" t="s">
        <v>809</v>
      </c>
      <c r="P26" s="6"/>
      <c r="Q26" s="6"/>
      <c r="R26" s="6"/>
      <c r="S26" s="6"/>
      <c r="T26" s="6"/>
      <c r="U26" s="6"/>
      <c r="V26" s="5"/>
      <c r="W26" s="5"/>
      <c r="X26" s="5"/>
      <c r="Y26" s="5"/>
      <c r="Z26" s="5"/>
      <c r="AA26" s="5"/>
      <c r="AB26" s="5"/>
      <c r="AC26" s="5"/>
      <c r="AD26" s="5"/>
      <c r="AE26" s="7"/>
      <c r="AF26" s="7"/>
      <c r="AG26" s="7"/>
      <c r="AM26" s="7"/>
    </row>
    <row r="27" spans="1:39" ht="93" customHeight="1" x14ac:dyDescent="0.2">
      <c r="A27" s="124">
        <v>19</v>
      </c>
      <c r="B27" s="130" t="s">
        <v>116</v>
      </c>
      <c r="C27" s="125" t="s">
        <v>117</v>
      </c>
      <c r="D27" s="130" t="s">
        <v>377</v>
      </c>
      <c r="E27" s="130" t="s">
        <v>1439</v>
      </c>
      <c r="F27" s="133" t="s">
        <v>1437</v>
      </c>
      <c r="G27" s="125" t="s">
        <v>118</v>
      </c>
      <c r="H27" s="63" t="s">
        <v>1143</v>
      </c>
      <c r="I27" s="63" t="s">
        <v>1294</v>
      </c>
      <c r="J27" s="133" t="s">
        <v>1443</v>
      </c>
      <c r="K27" s="63"/>
      <c r="L27" s="165" t="s">
        <v>1445</v>
      </c>
      <c r="M27" s="193" t="s">
        <v>1447</v>
      </c>
      <c r="N27" s="248" t="s">
        <v>1449</v>
      </c>
      <c r="O27" s="5" t="s">
        <v>710</v>
      </c>
      <c r="P27" s="6"/>
      <c r="Q27" s="6"/>
      <c r="R27" s="6"/>
      <c r="S27" s="6"/>
      <c r="T27" s="6"/>
      <c r="U27" s="6"/>
      <c r="V27" s="5"/>
      <c r="W27" s="5"/>
      <c r="X27" s="5"/>
      <c r="Y27" s="5"/>
      <c r="Z27" s="5"/>
      <c r="AA27" s="5"/>
      <c r="AB27" s="5"/>
      <c r="AC27" s="5"/>
      <c r="AD27" s="5"/>
      <c r="AE27" s="7"/>
      <c r="AF27" s="7"/>
      <c r="AG27" s="7"/>
      <c r="AM27" s="7"/>
    </row>
    <row r="28" spans="1:39" ht="75.75" customHeight="1" x14ac:dyDescent="0.2">
      <c r="A28" s="124">
        <v>20</v>
      </c>
      <c r="B28" s="130" t="s">
        <v>116</v>
      </c>
      <c r="C28" s="125" t="s">
        <v>117</v>
      </c>
      <c r="D28" s="130" t="s">
        <v>377</v>
      </c>
      <c r="E28" s="130" t="s">
        <v>1625</v>
      </c>
      <c r="F28" s="133" t="s">
        <v>1624</v>
      </c>
      <c r="G28" s="125" t="s">
        <v>118</v>
      </c>
      <c r="H28" s="63" t="s">
        <v>1143</v>
      </c>
      <c r="I28" s="63" t="s">
        <v>1294</v>
      </c>
      <c r="J28" s="133" t="s">
        <v>1630</v>
      </c>
      <c r="K28" s="63"/>
      <c r="L28" s="165" t="s">
        <v>1626</v>
      </c>
      <c r="M28" s="193" t="s">
        <v>1627</v>
      </c>
      <c r="N28" s="248" t="s">
        <v>1628</v>
      </c>
      <c r="O28" s="5" t="s">
        <v>1629</v>
      </c>
      <c r="P28" s="6"/>
      <c r="Q28" s="6"/>
      <c r="R28" s="6"/>
      <c r="S28" s="6"/>
      <c r="T28" s="6"/>
      <c r="U28" s="6"/>
      <c r="V28" s="5"/>
      <c r="W28" s="5"/>
      <c r="X28" s="5"/>
      <c r="Y28" s="5"/>
      <c r="Z28" s="5"/>
      <c r="AA28" s="5"/>
      <c r="AB28" s="5"/>
      <c r="AC28" s="5"/>
      <c r="AD28" s="5"/>
      <c r="AE28" s="7"/>
      <c r="AF28" s="7"/>
      <c r="AG28" s="7"/>
      <c r="AJ28" s="270"/>
      <c r="AL28" s="270"/>
      <c r="AM28" s="7"/>
    </row>
    <row r="29" spans="1:39" ht="98.25" customHeight="1" x14ac:dyDescent="0.2">
      <c r="A29" s="124">
        <v>21</v>
      </c>
      <c r="B29" s="130" t="s">
        <v>116</v>
      </c>
      <c r="C29" s="125" t="s">
        <v>117</v>
      </c>
      <c r="D29" s="130" t="s">
        <v>1773</v>
      </c>
      <c r="E29" s="130" t="s">
        <v>1659</v>
      </c>
      <c r="F29" s="133" t="s">
        <v>1658</v>
      </c>
      <c r="G29" s="125" t="s">
        <v>131</v>
      </c>
      <c r="H29" s="63" t="s">
        <v>1293</v>
      </c>
      <c r="I29" s="63" t="s">
        <v>1664</v>
      </c>
      <c r="J29" s="133" t="s">
        <v>1666</v>
      </c>
      <c r="K29" s="63"/>
      <c r="L29" s="165" t="s">
        <v>1669</v>
      </c>
      <c r="M29" s="193" t="s">
        <v>1670</v>
      </c>
      <c r="N29" s="248" t="s">
        <v>1675</v>
      </c>
      <c r="O29" s="5" t="s">
        <v>968</v>
      </c>
      <c r="P29" s="6"/>
      <c r="Q29" s="6"/>
      <c r="R29" s="6"/>
      <c r="S29" s="6"/>
      <c r="T29" s="6"/>
      <c r="U29" s="6"/>
      <c r="V29" s="5"/>
      <c r="W29" s="5"/>
      <c r="X29" s="5"/>
      <c r="Y29" s="5"/>
      <c r="Z29" s="5"/>
      <c r="AA29" s="5"/>
      <c r="AB29" s="5"/>
      <c r="AC29" s="5"/>
      <c r="AD29" s="5"/>
      <c r="AE29" s="7"/>
      <c r="AF29" s="7"/>
      <c r="AG29" s="7"/>
      <c r="AI29" s="6" t="s">
        <v>1771</v>
      </c>
      <c r="AJ29" s="270">
        <v>45687</v>
      </c>
      <c r="AK29" s="6" t="s">
        <v>1787</v>
      </c>
      <c r="AL29" s="270">
        <v>45687</v>
      </c>
      <c r="AM29" s="7">
        <v>15</v>
      </c>
    </row>
    <row r="30" spans="1:39" ht="79.5" customHeight="1" x14ac:dyDescent="0.2">
      <c r="A30" s="124">
        <v>22</v>
      </c>
      <c r="B30" s="130" t="s">
        <v>116</v>
      </c>
      <c r="C30" s="125" t="s">
        <v>117</v>
      </c>
      <c r="D30" s="130" t="s">
        <v>1773</v>
      </c>
      <c r="E30" s="130" t="s">
        <v>1661</v>
      </c>
      <c r="F30" s="133" t="s">
        <v>1660</v>
      </c>
      <c r="G30" s="125" t="s">
        <v>131</v>
      </c>
      <c r="H30" s="63" t="s">
        <v>1293</v>
      </c>
      <c r="I30" s="63" t="s">
        <v>1664</v>
      </c>
      <c r="J30" s="133" t="s">
        <v>1667</v>
      </c>
      <c r="K30" s="63"/>
      <c r="L30" s="165" t="s">
        <v>1671</v>
      </c>
      <c r="M30" s="193" t="s">
        <v>1672</v>
      </c>
      <c r="N30" s="248" t="s">
        <v>1676</v>
      </c>
      <c r="O30" s="5" t="s">
        <v>968</v>
      </c>
      <c r="P30" s="6"/>
      <c r="Q30" s="6"/>
      <c r="R30" s="6"/>
      <c r="S30" s="6"/>
      <c r="T30" s="6"/>
      <c r="U30" s="6"/>
      <c r="V30" s="5"/>
      <c r="W30" s="5"/>
      <c r="X30" s="5"/>
      <c r="Y30" s="5"/>
      <c r="Z30" s="5"/>
      <c r="AA30" s="5"/>
      <c r="AB30" s="5"/>
      <c r="AC30" s="5"/>
      <c r="AD30" s="5"/>
      <c r="AE30" s="7"/>
      <c r="AF30" s="7"/>
      <c r="AG30" s="7"/>
      <c r="AI30" s="6" t="s">
        <v>1771</v>
      </c>
      <c r="AJ30" s="270">
        <v>45849</v>
      </c>
      <c r="AK30" s="6" t="s">
        <v>2111</v>
      </c>
      <c r="AL30" s="270"/>
      <c r="AM30" s="7"/>
    </row>
    <row r="31" spans="1:39" ht="90" customHeight="1" x14ac:dyDescent="0.2">
      <c r="A31" s="124">
        <v>23</v>
      </c>
      <c r="B31" s="130" t="s">
        <v>116</v>
      </c>
      <c r="C31" s="125" t="s">
        <v>117</v>
      </c>
      <c r="D31" s="130" t="s">
        <v>377</v>
      </c>
      <c r="E31" s="130" t="s">
        <v>1663</v>
      </c>
      <c r="F31" s="133" t="s">
        <v>1662</v>
      </c>
      <c r="G31" s="125" t="s">
        <v>118</v>
      </c>
      <c r="H31" s="63" t="s">
        <v>1293</v>
      </c>
      <c r="I31" s="63" t="s">
        <v>1665</v>
      </c>
      <c r="J31" s="133" t="s">
        <v>1668</v>
      </c>
      <c r="K31" s="63"/>
      <c r="L31" s="165" t="s">
        <v>1673</v>
      </c>
      <c r="M31" s="193" t="s">
        <v>1674</v>
      </c>
      <c r="N31" s="248" t="s">
        <v>1677</v>
      </c>
      <c r="O31" s="5" t="s">
        <v>1629</v>
      </c>
      <c r="P31" s="6"/>
      <c r="Q31" s="6"/>
      <c r="R31" s="6"/>
      <c r="S31" s="6"/>
      <c r="T31" s="6"/>
      <c r="U31" s="6"/>
      <c r="V31" s="5"/>
      <c r="W31" s="5"/>
      <c r="X31" s="5"/>
      <c r="Y31" s="5"/>
      <c r="Z31" s="5"/>
      <c r="AA31" s="5"/>
      <c r="AB31" s="5"/>
      <c r="AC31" s="5"/>
      <c r="AD31" s="5"/>
      <c r="AE31" s="7"/>
      <c r="AF31" s="7"/>
      <c r="AG31" s="7"/>
      <c r="AJ31" s="270"/>
      <c r="AL31" s="270"/>
      <c r="AM31" s="7"/>
    </row>
    <row r="32" spans="1:39" ht="93.75" customHeight="1" x14ac:dyDescent="0.2">
      <c r="A32" s="124">
        <v>24</v>
      </c>
      <c r="B32" s="130" t="s">
        <v>116</v>
      </c>
      <c r="C32" s="125" t="s">
        <v>117</v>
      </c>
      <c r="D32" s="130" t="s">
        <v>377</v>
      </c>
      <c r="E32" s="130" t="s">
        <v>1690</v>
      </c>
      <c r="F32" s="133" t="s">
        <v>1684</v>
      </c>
      <c r="G32" s="125" t="s">
        <v>118</v>
      </c>
      <c r="H32" s="63" t="s">
        <v>1293</v>
      </c>
      <c r="I32" s="63" t="s">
        <v>1685</v>
      </c>
      <c r="J32" s="133" t="s">
        <v>1686</v>
      </c>
      <c r="K32" s="63"/>
      <c r="L32" s="165" t="s">
        <v>1687</v>
      </c>
      <c r="M32" s="193" t="s">
        <v>1688</v>
      </c>
      <c r="N32" s="248" t="s">
        <v>1689</v>
      </c>
      <c r="O32" s="5" t="s">
        <v>1629</v>
      </c>
      <c r="P32" s="6"/>
      <c r="Q32" s="6"/>
      <c r="R32" s="6"/>
      <c r="S32" s="6"/>
      <c r="T32" s="6"/>
      <c r="U32" s="6"/>
      <c r="V32" s="5"/>
      <c r="W32" s="5"/>
      <c r="X32" s="5"/>
      <c r="Y32" s="5"/>
      <c r="Z32" s="5"/>
      <c r="AA32" s="5"/>
      <c r="AB32" s="5"/>
      <c r="AC32" s="5"/>
      <c r="AD32" s="5"/>
      <c r="AE32" s="7"/>
      <c r="AF32" s="7"/>
      <c r="AG32" s="7"/>
      <c r="AJ32" s="270"/>
      <c r="AL32" s="270"/>
      <c r="AM32" s="7"/>
    </row>
    <row r="33" spans="1:40" ht="72" customHeight="1" x14ac:dyDescent="0.2">
      <c r="A33" s="124">
        <v>25</v>
      </c>
      <c r="B33" s="130" t="s">
        <v>116</v>
      </c>
      <c r="C33" s="125" t="s">
        <v>117</v>
      </c>
      <c r="D33" s="130" t="s">
        <v>377</v>
      </c>
      <c r="E33" s="130" t="s">
        <v>1759</v>
      </c>
      <c r="F33" s="133" t="s">
        <v>1758</v>
      </c>
      <c r="G33" s="125" t="s">
        <v>131</v>
      </c>
      <c r="H33" s="63" t="s">
        <v>1440</v>
      </c>
      <c r="I33" s="63" t="s">
        <v>1441</v>
      </c>
      <c r="J33" s="133" t="s">
        <v>1760</v>
      </c>
      <c r="K33" s="63"/>
      <c r="L33" s="165" t="s">
        <v>1761</v>
      </c>
      <c r="M33" s="193" t="s">
        <v>1762</v>
      </c>
      <c r="N33" s="248" t="s">
        <v>1763</v>
      </c>
      <c r="O33" s="5" t="s">
        <v>809</v>
      </c>
      <c r="P33" s="6"/>
      <c r="Q33" s="6"/>
      <c r="R33" s="6"/>
      <c r="S33" s="6"/>
      <c r="T33" s="6"/>
      <c r="U33" s="6"/>
      <c r="V33" s="5"/>
      <c r="W33" s="5"/>
      <c r="X33" s="5"/>
      <c r="Y33" s="5"/>
      <c r="Z33" s="5"/>
      <c r="AA33" s="5"/>
      <c r="AB33" s="5"/>
      <c r="AC33" s="5"/>
      <c r="AD33" s="5"/>
      <c r="AE33" s="7"/>
      <c r="AF33" s="7"/>
      <c r="AG33" s="7"/>
      <c r="AJ33" s="270"/>
      <c r="AL33" s="270"/>
      <c r="AM33" s="7"/>
    </row>
    <row r="34" spans="1:40" ht="35.25" customHeight="1" x14ac:dyDescent="0.2">
      <c r="A34" s="124">
        <v>26</v>
      </c>
      <c r="B34" s="130" t="s">
        <v>116</v>
      </c>
      <c r="C34" s="125" t="s">
        <v>117</v>
      </c>
      <c r="D34" s="130" t="s">
        <v>377</v>
      </c>
      <c r="E34" s="130" t="s">
        <v>1955</v>
      </c>
      <c r="F34" s="133" t="s">
        <v>1953</v>
      </c>
      <c r="G34" s="125" t="s">
        <v>118</v>
      </c>
      <c r="H34" s="63" t="s">
        <v>1958</v>
      </c>
      <c r="I34" s="63" t="s">
        <v>1959</v>
      </c>
      <c r="J34" s="133" t="s">
        <v>1956</v>
      </c>
      <c r="K34" s="63"/>
      <c r="L34" s="165" t="s">
        <v>1960</v>
      </c>
      <c r="M34" s="193" t="s">
        <v>1961</v>
      </c>
      <c r="N34" s="248" t="s">
        <v>1963</v>
      </c>
      <c r="O34" s="5" t="s">
        <v>1218</v>
      </c>
      <c r="P34" s="6"/>
      <c r="Q34" s="6"/>
      <c r="R34" s="6"/>
      <c r="S34" s="6"/>
      <c r="T34" s="6"/>
      <c r="U34" s="6"/>
      <c r="V34" s="5"/>
      <c r="W34" s="5"/>
      <c r="X34" s="5"/>
      <c r="Y34" s="5"/>
      <c r="Z34" s="5"/>
      <c r="AA34" s="5"/>
      <c r="AB34" s="5"/>
      <c r="AC34" s="5"/>
      <c r="AD34" s="5"/>
      <c r="AE34" s="7"/>
      <c r="AF34" s="7"/>
      <c r="AG34" s="7"/>
      <c r="AJ34" s="270"/>
      <c r="AL34" s="270"/>
      <c r="AM34" s="7"/>
    </row>
    <row r="35" spans="1:40" ht="35.25" customHeight="1" x14ac:dyDescent="0.2">
      <c r="A35" s="124">
        <v>27</v>
      </c>
      <c r="B35" s="130" t="s">
        <v>116</v>
      </c>
      <c r="C35" s="125" t="s">
        <v>117</v>
      </c>
      <c r="D35" s="130" t="s">
        <v>377</v>
      </c>
      <c r="E35" s="130" t="s">
        <v>1984</v>
      </c>
      <c r="F35" s="133" t="s">
        <v>1954</v>
      </c>
      <c r="G35" s="125" t="s">
        <v>118</v>
      </c>
      <c r="H35" s="63" t="s">
        <v>1201</v>
      </c>
      <c r="I35" s="63" t="s">
        <v>1202</v>
      </c>
      <c r="J35" s="133" t="s">
        <v>1957</v>
      </c>
      <c r="K35" s="63"/>
      <c r="L35" s="165" t="s">
        <v>1957</v>
      </c>
      <c r="M35" s="193" t="s">
        <v>1962</v>
      </c>
      <c r="N35" s="248" t="s">
        <v>1964</v>
      </c>
      <c r="O35" s="5" t="s">
        <v>1629</v>
      </c>
      <c r="P35" s="6"/>
      <c r="Q35" s="6"/>
      <c r="R35" s="6"/>
      <c r="S35" s="6"/>
      <c r="T35" s="6"/>
      <c r="U35" s="6"/>
      <c r="V35" s="5"/>
      <c r="W35" s="5"/>
      <c r="X35" s="5"/>
      <c r="Y35" s="5"/>
      <c r="Z35" s="5"/>
      <c r="AA35" s="5"/>
      <c r="AB35" s="5"/>
      <c r="AC35" s="5"/>
      <c r="AD35" s="5"/>
      <c r="AE35" s="7"/>
      <c r="AF35" s="7"/>
      <c r="AG35" s="7"/>
      <c r="AJ35" s="270"/>
      <c r="AL35" s="270"/>
      <c r="AM35" s="7"/>
    </row>
    <row r="36" spans="1:40" ht="35.25" customHeight="1" x14ac:dyDescent="0.2">
      <c r="A36" s="124">
        <v>28</v>
      </c>
      <c r="B36" s="130" t="s">
        <v>116</v>
      </c>
      <c r="C36" s="125" t="s">
        <v>117</v>
      </c>
      <c r="D36" s="130" t="s">
        <v>377</v>
      </c>
      <c r="E36" s="130" t="s">
        <v>2064</v>
      </c>
      <c r="F36" s="133" t="s">
        <v>2060</v>
      </c>
      <c r="G36" s="125" t="s">
        <v>118</v>
      </c>
      <c r="H36" s="63" t="s">
        <v>2068</v>
      </c>
      <c r="I36" s="63" t="s">
        <v>1441</v>
      </c>
      <c r="J36" s="133" t="s">
        <v>2070</v>
      </c>
      <c r="K36" s="63"/>
      <c r="L36" s="165" t="s">
        <v>2073</v>
      </c>
      <c r="M36" s="193" t="s">
        <v>2077</v>
      </c>
      <c r="N36" s="248" t="s">
        <v>2081</v>
      </c>
      <c r="O36" s="5" t="s">
        <v>809</v>
      </c>
      <c r="P36" s="6"/>
      <c r="Q36" s="6"/>
      <c r="R36" s="6"/>
      <c r="S36" s="6"/>
      <c r="T36" s="6"/>
      <c r="U36" s="6"/>
      <c r="V36" s="5"/>
      <c r="W36" s="5"/>
      <c r="X36" s="5"/>
      <c r="Y36" s="5"/>
      <c r="Z36" s="5"/>
      <c r="AA36" s="5"/>
      <c r="AB36" s="5"/>
      <c r="AC36" s="5"/>
      <c r="AD36" s="5"/>
      <c r="AE36" s="7"/>
      <c r="AF36" s="7"/>
      <c r="AG36" s="7"/>
      <c r="AJ36" s="270"/>
      <c r="AL36" s="270"/>
      <c r="AM36" s="7"/>
    </row>
    <row r="37" spans="1:40" ht="35.25" customHeight="1" x14ac:dyDescent="0.2">
      <c r="A37" s="124">
        <v>29</v>
      </c>
      <c r="B37" s="130" t="s">
        <v>116</v>
      </c>
      <c r="C37" s="125" t="s">
        <v>117</v>
      </c>
      <c r="D37" s="130" t="s">
        <v>377</v>
      </c>
      <c r="E37" s="130" t="s">
        <v>2065</v>
      </c>
      <c r="F37" s="133" t="s">
        <v>2061</v>
      </c>
      <c r="G37" s="125" t="s">
        <v>118</v>
      </c>
      <c r="H37" s="63" t="s">
        <v>2069</v>
      </c>
      <c r="I37" s="63" t="s">
        <v>1141</v>
      </c>
      <c r="J37" s="133" t="s">
        <v>2020</v>
      </c>
      <c r="K37" s="63"/>
      <c r="L37" s="165" t="s">
        <v>2074</v>
      </c>
      <c r="M37" s="193" t="s">
        <v>2078</v>
      </c>
      <c r="N37" s="248" t="s">
        <v>2082</v>
      </c>
      <c r="O37" s="5" t="s">
        <v>968</v>
      </c>
      <c r="P37" s="6"/>
      <c r="Q37" s="6"/>
      <c r="R37" s="6"/>
      <c r="S37" s="6"/>
      <c r="T37" s="6"/>
      <c r="U37" s="6"/>
      <c r="V37" s="5"/>
      <c r="W37" s="5"/>
      <c r="X37" s="5"/>
      <c r="Y37" s="5"/>
      <c r="Z37" s="5"/>
      <c r="AA37" s="5"/>
      <c r="AB37" s="5"/>
      <c r="AC37" s="5"/>
      <c r="AD37" s="5"/>
      <c r="AE37" s="7"/>
      <c r="AF37" s="7"/>
      <c r="AG37" s="7"/>
      <c r="AJ37" s="270"/>
      <c r="AL37" s="270"/>
      <c r="AM37" s="7"/>
    </row>
    <row r="38" spans="1:40" ht="54.75" customHeight="1" x14ac:dyDescent="0.2">
      <c r="A38" s="124">
        <v>30</v>
      </c>
      <c r="B38" s="130" t="s">
        <v>116</v>
      </c>
      <c r="C38" s="125" t="s">
        <v>117</v>
      </c>
      <c r="D38" s="130" t="s">
        <v>1773</v>
      </c>
      <c r="E38" s="130" t="s">
        <v>2066</v>
      </c>
      <c r="F38" s="133" t="s">
        <v>2062</v>
      </c>
      <c r="G38" s="125" t="s">
        <v>131</v>
      </c>
      <c r="H38" s="63" t="s">
        <v>1293</v>
      </c>
      <c r="I38" s="63" t="s">
        <v>1202</v>
      </c>
      <c r="J38" s="133" t="s">
        <v>2071</v>
      </c>
      <c r="K38" s="63"/>
      <c r="L38" s="165" t="s">
        <v>2075</v>
      </c>
      <c r="M38" s="193" t="s">
        <v>2079</v>
      </c>
      <c r="N38" s="248" t="s">
        <v>2083</v>
      </c>
      <c r="O38" s="5" t="s">
        <v>1629</v>
      </c>
      <c r="P38" s="6"/>
      <c r="Q38" s="6"/>
      <c r="R38" s="6"/>
      <c r="S38" s="6"/>
      <c r="T38" s="6"/>
      <c r="U38" s="6"/>
      <c r="V38" s="5"/>
      <c r="W38" s="5"/>
      <c r="X38" s="5"/>
      <c r="Y38" s="5"/>
      <c r="Z38" s="5"/>
      <c r="AA38" s="5"/>
      <c r="AB38" s="5"/>
      <c r="AC38" s="5"/>
      <c r="AD38" s="5"/>
      <c r="AE38" s="7"/>
      <c r="AF38" s="7"/>
      <c r="AG38" s="7"/>
      <c r="AI38" s="6" t="s">
        <v>1771</v>
      </c>
      <c r="AJ38" s="270">
        <v>45946</v>
      </c>
      <c r="AK38" s="6" t="s">
        <v>2376</v>
      </c>
      <c r="AL38" s="270"/>
      <c r="AM38" s="7"/>
    </row>
    <row r="39" spans="1:40" ht="35.25" customHeight="1" x14ac:dyDescent="0.2">
      <c r="A39" s="124">
        <v>31</v>
      </c>
      <c r="B39" s="130" t="s">
        <v>116</v>
      </c>
      <c r="C39" s="125" t="s">
        <v>117</v>
      </c>
      <c r="D39" s="130" t="s">
        <v>377</v>
      </c>
      <c r="E39" s="130" t="s">
        <v>2067</v>
      </c>
      <c r="F39" s="133" t="s">
        <v>2063</v>
      </c>
      <c r="G39" s="125" t="s">
        <v>131</v>
      </c>
      <c r="H39" s="63" t="s">
        <v>1293</v>
      </c>
      <c r="I39" s="63" t="s">
        <v>1202</v>
      </c>
      <c r="J39" s="133" t="s">
        <v>2072</v>
      </c>
      <c r="K39" s="63"/>
      <c r="L39" s="165" t="s">
        <v>2076</v>
      </c>
      <c r="M39" s="193" t="s">
        <v>2080</v>
      </c>
      <c r="N39" s="248" t="s">
        <v>2084</v>
      </c>
      <c r="O39" s="5" t="s">
        <v>1629</v>
      </c>
      <c r="P39" s="6"/>
      <c r="Q39" s="6"/>
      <c r="R39" s="6"/>
      <c r="S39" s="6"/>
      <c r="T39" s="6"/>
      <c r="U39" s="6"/>
      <c r="V39" s="5"/>
      <c r="W39" s="5"/>
      <c r="X39" s="5"/>
      <c r="Y39" s="5"/>
      <c r="Z39" s="5"/>
      <c r="AA39" s="5"/>
      <c r="AB39" s="5"/>
      <c r="AC39" s="5"/>
      <c r="AD39" s="5"/>
      <c r="AE39" s="7"/>
      <c r="AF39" s="7"/>
      <c r="AG39" s="7"/>
      <c r="AJ39" s="270"/>
      <c r="AL39" s="270"/>
      <c r="AM39" s="7"/>
    </row>
    <row r="40" spans="1:40" ht="86.25" customHeight="1" x14ac:dyDescent="0.2">
      <c r="A40" s="124">
        <v>32</v>
      </c>
      <c r="B40" s="130" t="s">
        <v>116</v>
      </c>
      <c r="C40" s="125" t="s">
        <v>117</v>
      </c>
      <c r="D40" s="130" t="s">
        <v>377</v>
      </c>
      <c r="E40" s="130" t="s">
        <v>2300</v>
      </c>
      <c r="F40" s="133" t="s">
        <v>2301</v>
      </c>
      <c r="G40" s="125" t="s">
        <v>131</v>
      </c>
      <c r="H40" s="63" t="s">
        <v>1293</v>
      </c>
      <c r="I40" s="63" t="s">
        <v>2303</v>
      </c>
      <c r="J40" s="133" t="s">
        <v>2302</v>
      </c>
      <c r="K40" s="63"/>
      <c r="L40" s="165" t="s">
        <v>2304</v>
      </c>
      <c r="M40" s="193" t="s">
        <v>2305</v>
      </c>
      <c r="N40" s="248" t="s">
        <v>2306</v>
      </c>
      <c r="O40" s="5" t="s">
        <v>1629</v>
      </c>
      <c r="P40" s="6"/>
      <c r="Q40" s="6"/>
      <c r="R40" s="6"/>
      <c r="S40" s="6"/>
      <c r="T40" s="6"/>
      <c r="U40" s="6"/>
      <c r="V40" s="5"/>
      <c r="W40" s="5"/>
      <c r="X40" s="5"/>
      <c r="Y40" s="5"/>
      <c r="Z40" s="5"/>
      <c r="AA40" s="5"/>
      <c r="AB40" s="5"/>
      <c r="AC40" s="5"/>
      <c r="AD40" s="5"/>
      <c r="AE40" s="7"/>
      <c r="AF40" s="7"/>
      <c r="AG40" s="7"/>
      <c r="AJ40" s="270"/>
      <c r="AL40" s="270"/>
      <c r="AM40" s="7"/>
    </row>
    <row r="41" spans="1:40" ht="35.25" customHeight="1" x14ac:dyDescent="0.2">
      <c r="A41" s="124">
        <v>33</v>
      </c>
      <c r="B41" s="130" t="s">
        <v>116</v>
      </c>
      <c r="C41" s="125" t="s">
        <v>117</v>
      </c>
      <c r="D41" s="130" t="s">
        <v>377</v>
      </c>
      <c r="E41" s="130" t="s">
        <v>2342</v>
      </c>
      <c r="F41" s="133" t="s">
        <v>2340</v>
      </c>
      <c r="G41" s="125" t="s">
        <v>118</v>
      </c>
      <c r="H41" s="63" t="s">
        <v>1293</v>
      </c>
      <c r="I41" s="63" t="s">
        <v>1294</v>
      </c>
      <c r="J41" s="133" t="s">
        <v>2344</v>
      </c>
      <c r="K41" s="63"/>
      <c r="L41" s="165" t="s">
        <v>2346</v>
      </c>
      <c r="M41" s="193" t="s">
        <v>2347</v>
      </c>
      <c r="N41" s="248" t="s">
        <v>2350</v>
      </c>
      <c r="O41" s="5" t="s">
        <v>1629</v>
      </c>
      <c r="P41" s="6"/>
      <c r="Q41" s="6"/>
      <c r="R41" s="6"/>
      <c r="S41" s="6"/>
      <c r="T41" s="6"/>
      <c r="U41" s="6"/>
      <c r="V41" s="5"/>
      <c r="W41" s="5"/>
      <c r="X41" s="5"/>
      <c r="Y41" s="5"/>
      <c r="Z41" s="5"/>
      <c r="AA41" s="5"/>
      <c r="AB41" s="5"/>
      <c r="AC41" s="5"/>
      <c r="AD41" s="5"/>
      <c r="AE41" s="7"/>
      <c r="AF41" s="7"/>
      <c r="AG41" s="7"/>
      <c r="AJ41" s="270"/>
      <c r="AL41" s="270"/>
      <c r="AM41" s="7"/>
    </row>
    <row r="42" spans="1:40" ht="35.25" customHeight="1" x14ac:dyDescent="0.2">
      <c r="A42" s="124">
        <v>34</v>
      </c>
      <c r="B42" s="130" t="s">
        <v>116</v>
      </c>
      <c r="C42" s="125" t="s">
        <v>117</v>
      </c>
      <c r="D42" s="130" t="s">
        <v>377</v>
      </c>
      <c r="E42" s="130" t="s">
        <v>2343</v>
      </c>
      <c r="F42" s="133" t="s">
        <v>2341</v>
      </c>
      <c r="G42" s="125" t="s">
        <v>118</v>
      </c>
      <c r="H42" s="63" t="s">
        <v>1293</v>
      </c>
      <c r="I42" s="63" t="s">
        <v>1294</v>
      </c>
      <c r="J42" s="133" t="s">
        <v>2345</v>
      </c>
      <c r="K42" s="63"/>
      <c r="L42" s="165" t="s">
        <v>2348</v>
      </c>
      <c r="M42" s="193" t="s">
        <v>2349</v>
      </c>
      <c r="N42" s="248" t="s">
        <v>2351</v>
      </c>
      <c r="O42" s="5" t="s">
        <v>1629</v>
      </c>
      <c r="P42" s="6"/>
      <c r="Q42" s="6"/>
      <c r="R42" s="6"/>
      <c r="S42" s="6"/>
      <c r="T42" s="6"/>
      <c r="U42" s="6"/>
      <c r="V42" s="5"/>
      <c r="W42" s="5"/>
      <c r="X42" s="5"/>
      <c r="Y42" s="5"/>
      <c r="Z42" s="5"/>
      <c r="AA42" s="5"/>
      <c r="AB42" s="5"/>
      <c r="AC42" s="5"/>
      <c r="AD42" s="5"/>
      <c r="AE42" s="7"/>
      <c r="AF42" s="7"/>
      <c r="AG42" s="7"/>
      <c r="AJ42" s="270"/>
      <c r="AL42" s="270"/>
      <c r="AM42" s="7"/>
    </row>
    <row r="43" spans="1:40" ht="35.25" customHeight="1" x14ac:dyDescent="0.2">
      <c r="A43" s="124">
        <v>35</v>
      </c>
      <c r="B43" s="130" t="s">
        <v>116</v>
      </c>
      <c r="C43" s="125" t="s">
        <v>117</v>
      </c>
      <c r="D43" s="130" t="s">
        <v>377</v>
      </c>
      <c r="E43" s="135" t="s">
        <v>2463</v>
      </c>
      <c r="F43" s="133" t="s">
        <v>2455</v>
      </c>
      <c r="G43" s="125" t="s">
        <v>118</v>
      </c>
      <c r="H43" s="133" t="s">
        <v>1293</v>
      </c>
      <c r="I43" s="133" t="s">
        <v>1294</v>
      </c>
      <c r="J43" s="133" t="s">
        <v>2345</v>
      </c>
      <c r="K43" s="133"/>
      <c r="L43" s="133" t="s">
        <v>2457</v>
      </c>
      <c r="M43" s="193" t="s">
        <v>2459</v>
      </c>
      <c r="N43" s="248" t="s">
        <v>2461</v>
      </c>
      <c r="O43" s="5" t="s">
        <v>2453</v>
      </c>
      <c r="P43" s="6"/>
      <c r="Q43" s="6"/>
      <c r="R43" s="6"/>
      <c r="S43" s="6"/>
      <c r="T43" s="6"/>
      <c r="U43" s="6"/>
      <c r="V43" s="5"/>
      <c r="W43" s="5"/>
      <c r="X43" s="5"/>
      <c r="Y43" s="5"/>
      <c r="Z43" s="5"/>
      <c r="AA43" s="5"/>
      <c r="AB43" s="5"/>
      <c r="AC43" s="5"/>
      <c r="AD43" s="5"/>
      <c r="AE43" s="7"/>
      <c r="AF43" s="7"/>
      <c r="AG43" s="7"/>
      <c r="AJ43" s="270"/>
      <c r="AL43" s="270"/>
      <c r="AM43" s="7"/>
    </row>
    <row r="44" spans="1:40" ht="35.25" customHeight="1" x14ac:dyDescent="0.2">
      <c r="A44" s="124">
        <v>36</v>
      </c>
      <c r="B44" s="130" t="s">
        <v>116</v>
      </c>
      <c r="C44" s="125" t="s">
        <v>117</v>
      </c>
      <c r="D44" s="130" t="s">
        <v>377</v>
      </c>
      <c r="E44" s="135" t="s">
        <v>2464</v>
      </c>
      <c r="F44" s="133" t="s">
        <v>2456</v>
      </c>
      <c r="G44" s="125" t="s">
        <v>118</v>
      </c>
      <c r="H44" s="133" t="s">
        <v>1293</v>
      </c>
      <c r="I44" s="133" t="s">
        <v>1294</v>
      </c>
      <c r="J44" s="133" t="s">
        <v>2344</v>
      </c>
      <c r="K44" s="133"/>
      <c r="L44" s="133" t="s">
        <v>2458</v>
      </c>
      <c r="M44" s="193" t="s">
        <v>2460</v>
      </c>
      <c r="N44" s="324" t="s">
        <v>2462</v>
      </c>
      <c r="O44" s="5" t="s">
        <v>2453</v>
      </c>
      <c r="P44" s="6"/>
      <c r="Q44" s="6"/>
      <c r="R44" s="6"/>
      <c r="S44" s="6"/>
      <c r="T44" s="6"/>
      <c r="U44" s="6"/>
      <c r="V44" s="5"/>
      <c r="W44" s="5"/>
      <c r="X44" s="5"/>
      <c r="Y44" s="5"/>
      <c r="Z44" s="5"/>
      <c r="AA44" s="5"/>
      <c r="AB44" s="5"/>
      <c r="AC44" s="5"/>
      <c r="AD44" s="5"/>
      <c r="AE44" s="7"/>
      <c r="AF44" s="7"/>
      <c r="AG44" s="7"/>
      <c r="AJ44" s="270"/>
      <c r="AL44" s="270"/>
      <c r="AM44" s="7"/>
    </row>
    <row r="45" spans="1:40" ht="35.25" customHeight="1" x14ac:dyDescent="0.2">
      <c r="A45" s="134"/>
      <c r="B45" s="135"/>
      <c r="C45" s="134"/>
      <c r="D45" s="135"/>
      <c r="E45" s="135"/>
      <c r="F45" s="136"/>
      <c r="G45" s="134"/>
      <c r="H45" s="137"/>
      <c r="I45" s="137"/>
      <c r="J45" s="136"/>
      <c r="K45" s="137"/>
      <c r="L45" s="342"/>
      <c r="M45" s="150"/>
      <c r="N45" s="343"/>
      <c r="O45" s="9"/>
      <c r="AH45" s="61"/>
      <c r="AI45" s="10"/>
      <c r="AJ45" s="344"/>
      <c r="AK45" s="10"/>
      <c r="AL45" s="344"/>
      <c r="AM45" s="11"/>
      <c r="AN45" s="3"/>
    </row>
    <row r="46" spans="1:40" ht="35.25" customHeight="1" x14ac:dyDescent="0.2">
      <c r="A46" s="134"/>
      <c r="B46" s="135"/>
      <c r="C46" s="134"/>
      <c r="D46" s="135"/>
      <c r="E46" s="135"/>
      <c r="F46" s="136"/>
      <c r="G46" s="134"/>
      <c r="H46" s="137"/>
      <c r="I46" s="137"/>
      <c r="J46" s="136"/>
      <c r="K46" s="137"/>
      <c r="L46" s="342"/>
      <c r="M46" s="150"/>
      <c r="N46" s="343"/>
      <c r="O46" s="9"/>
      <c r="AH46" s="61"/>
      <c r="AI46" s="10"/>
      <c r="AJ46" s="344"/>
      <c r="AK46" s="10"/>
      <c r="AL46" s="344"/>
      <c r="AM46" s="11"/>
      <c r="AN46" s="3"/>
    </row>
    <row r="47" spans="1:40" x14ac:dyDescent="0.2">
      <c r="AH47" s="61"/>
      <c r="AI47" s="10"/>
      <c r="AJ47" s="10"/>
      <c r="AK47" s="10"/>
      <c r="AL47" s="10"/>
      <c r="AM47" s="11"/>
      <c r="AN47" s="3"/>
    </row>
    <row r="48" spans="1:40" x14ac:dyDescent="0.2">
      <c r="AH48" s="61"/>
      <c r="AI48" s="10"/>
      <c r="AJ48" s="10"/>
      <c r="AK48" s="10"/>
      <c r="AL48" s="10"/>
      <c r="AM48" s="11"/>
      <c r="AN48" s="3"/>
    </row>
    <row r="49" spans="34:40" x14ac:dyDescent="0.2">
      <c r="AH49" s="61"/>
      <c r="AI49" s="10"/>
      <c r="AJ49" s="10"/>
      <c r="AK49" s="10"/>
      <c r="AL49" s="10"/>
      <c r="AM49" s="11"/>
      <c r="AN49" s="3"/>
    </row>
    <row r="50" spans="34:40" x14ac:dyDescent="0.2">
      <c r="AH50" s="61"/>
      <c r="AI50" s="10"/>
      <c r="AJ50" s="10"/>
      <c r="AK50" s="10"/>
      <c r="AL50" s="10"/>
      <c r="AM50" s="11"/>
      <c r="AN50" s="3"/>
    </row>
    <row r="51" spans="34:40" x14ac:dyDescent="0.2">
      <c r="AH51" s="61"/>
      <c r="AI51" s="10"/>
      <c r="AJ51" s="10"/>
      <c r="AK51" s="10"/>
      <c r="AL51" s="10"/>
      <c r="AM51" s="11"/>
      <c r="AN51" s="3"/>
    </row>
    <row r="52" spans="34:40" x14ac:dyDescent="0.2">
      <c r="AH52" s="61"/>
      <c r="AI52" s="10"/>
      <c r="AJ52" s="10"/>
      <c r="AK52" s="10"/>
      <c r="AL52" s="10"/>
      <c r="AM52" s="11"/>
      <c r="AN52" s="3"/>
    </row>
    <row r="53" spans="34:40" x14ac:dyDescent="0.2">
      <c r="AH53" s="61"/>
      <c r="AI53" s="10"/>
      <c r="AJ53" s="10"/>
      <c r="AK53" s="10"/>
      <c r="AL53" s="10"/>
      <c r="AM53" s="11"/>
      <c r="AN53" s="3"/>
    </row>
    <row r="54" spans="34:40" x14ac:dyDescent="0.2">
      <c r="AH54" s="61"/>
      <c r="AI54" s="10"/>
      <c r="AJ54" s="10"/>
      <c r="AK54" s="10"/>
      <c r="AL54" s="10"/>
      <c r="AM54" s="11"/>
      <c r="AN54" s="3"/>
    </row>
    <row r="55" spans="34:40" x14ac:dyDescent="0.2">
      <c r="AH55" s="61"/>
      <c r="AI55" s="10"/>
      <c r="AJ55" s="10"/>
      <c r="AK55" s="10"/>
      <c r="AL55" s="10"/>
      <c r="AM55" s="11"/>
      <c r="AN55" s="3"/>
    </row>
    <row r="56" spans="34:40" x14ac:dyDescent="0.2">
      <c r="AH56" s="61"/>
      <c r="AI56" s="10"/>
      <c r="AJ56" s="10"/>
      <c r="AK56" s="10"/>
      <c r="AL56" s="10"/>
      <c r="AM56" s="11"/>
      <c r="AN56" s="3"/>
    </row>
    <row r="57" spans="34:40" x14ac:dyDescent="0.2">
      <c r="AH57" s="61"/>
      <c r="AI57" s="10"/>
      <c r="AJ57" s="10"/>
      <c r="AK57" s="10"/>
      <c r="AL57" s="10"/>
      <c r="AM57" s="11"/>
      <c r="AN57" s="3"/>
    </row>
    <row r="58" spans="34:40" x14ac:dyDescent="0.2">
      <c r="AH58" s="61"/>
      <c r="AI58" s="10"/>
      <c r="AJ58" s="10"/>
      <c r="AK58" s="10"/>
      <c r="AL58" s="10"/>
      <c r="AM58" s="11"/>
      <c r="AN58" s="3"/>
    </row>
    <row r="59" spans="34:40" x14ac:dyDescent="0.2">
      <c r="AH59" s="61"/>
      <c r="AI59" s="10"/>
      <c r="AJ59" s="10"/>
      <c r="AK59" s="10"/>
      <c r="AL59" s="10"/>
      <c r="AM59" s="11"/>
      <c r="AN59" s="3"/>
    </row>
    <row r="60" spans="34:40" x14ac:dyDescent="0.2">
      <c r="AH60" s="61"/>
      <c r="AI60" s="10"/>
      <c r="AJ60" s="10"/>
      <c r="AK60" s="10"/>
      <c r="AL60" s="10"/>
      <c r="AM60" s="11"/>
      <c r="AN60" s="3"/>
    </row>
    <row r="61" spans="34:40" x14ac:dyDescent="0.2">
      <c r="AH61" s="61"/>
      <c r="AI61" s="10"/>
      <c r="AJ61" s="10"/>
      <c r="AK61" s="10"/>
      <c r="AL61" s="10"/>
      <c r="AM61" s="11"/>
      <c r="AN61" s="3"/>
    </row>
    <row r="62" spans="34:40" x14ac:dyDescent="0.2">
      <c r="AH62" s="61"/>
      <c r="AI62" s="10"/>
      <c r="AJ62" s="10"/>
      <c r="AK62" s="10"/>
      <c r="AL62" s="10"/>
      <c r="AM62" s="11"/>
      <c r="AN62" s="3"/>
    </row>
    <row r="63" spans="34:40" x14ac:dyDescent="0.2">
      <c r="AH63" s="61"/>
      <c r="AI63" s="10"/>
      <c r="AJ63" s="10"/>
      <c r="AK63" s="10"/>
      <c r="AL63" s="10"/>
      <c r="AM63" s="11"/>
      <c r="AN63" s="3"/>
    </row>
    <row r="64" spans="34:40" x14ac:dyDescent="0.2">
      <c r="AH64" s="61"/>
      <c r="AI64" s="10"/>
      <c r="AJ64" s="10"/>
      <c r="AK64" s="10"/>
      <c r="AL64" s="10"/>
      <c r="AM64" s="11"/>
      <c r="AN64" s="3"/>
    </row>
    <row r="65" spans="34:40" x14ac:dyDescent="0.2">
      <c r="AH65" s="61"/>
      <c r="AI65" s="10"/>
      <c r="AJ65" s="10"/>
      <c r="AK65" s="10"/>
      <c r="AL65" s="10"/>
      <c r="AM65" s="11"/>
      <c r="AN65" s="3"/>
    </row>
    <row r="66" spans="34:40" x14ac:dyDescent="0.2">
      <c r="AH66" s="61"/>
      <c r="AI66" s="10"/>
      <c r="AJ66" s="10"/>
      <c r="AK66" s="10"/>
      <c r="AL66" s="10"/>
      <c r="AM66" s="11"/>
      <c r="AN66" s="3"/>
    </row>
    <row r="67" spans="34:40" x14ac:dyDescent="0.2">
      <c r="AH67" s="61"/>
      <c r="AI67" s="10"/>
      <c r="AJ67" s="10"/>
      <c r="AK67" s="10"/>
      <c r="AL67" s="10"/>
      <c r="AM67" s="11"/>
      <c r="AN67" s="3"/>
    </row>
    <row r="68" spans="34:40" x14ac:dyDescent="0.2">
      <c r="AH68" s="61"/>
      <c r="AI68" s="10"/>
      <c r="AJ68" s="10"/>
      <c r="AK68" s="10"/>
      <c r="AL68" s="10"/>
      <c r="AM68" s="11"/>
      <c r="AN68" s="3"/>
    </row>
    <row r="69" spans="34:40" x14ac:dyDescent="0.2">
      <c r="AH69" s="61"/>
      <c r="AI69" s="10"/>
      <c r="AJ69" s="10"/>
      <c r="AK69" s="10"/>
      <c r="AL69" s="10"/>
      <c r="AM69" s="11"/>
      <c r="AN69" s="3"/>
    </row>
    <row r="70" spans="34:40" x14ac:dyDescent="0.2">
      <c r="AH70" s="61"/>
      <c r="AI70" s="10"/>
      <c r="AJ70" s="10"/>
      <c r="AK70" s="10"/>
      <c r="AL70" s="10"/>
      <c r="AM70" s="11"/>
      <c r="AN70" s="3"/>
    </row>
    <row r="71" spans="34:40" x14ac:dyDescent="0.2">
      <c r="AH71" s="61"/>
      <c r="AI71" s="10"/>
      <c r="AJ71" s="10"/>
      <c r="AK71" s="10"/>
      <c r="AL71" s="10"/>
      <c r="AM71" s="11"/>
      <c r="AN71" s="3"/>
    </row>
    <row r="72" spans="34:40" x14ac:dyDescent="0.2">
      <c r="AH72" s="61"/>
      <c r="AI72" s="10"/>
      <c r="AJ72" s="10"/>
      <c r="AK72" s="10"/>
      <c r="AL72" s="10"/>
      <c r="AM72" s="11"/>
      <c r="AN72" s="3"/>
    </row>
    <row r="73" spans="34:40" x14ac:dyDescent="0.2">
      <c r="AH73" s="61"/>
      <c r="AI73" s="10"/>
      <c r="AJ73" s="10"/>
      <c r="AK73" s="10"/>
      <c r="AL73" s="10"/>
      <c r="AM73" s="11"/>
      <c r="AN73" s="3"/>
    </row>
    <row r="74" spans="34:40" x14ac:dyDescent="0.2">
      <c r="AH74" s="61"/>
      <c r="AI74" s="10"/>
      <c r="AJ74" s="10"/>
      <c r="AK74" s="10"/>
      <c r="AL74" s="10"/>
      <c r="AM74" s="11"/>
      <c r="AN74" s="3"/>
    </row>
    <row r="75" spans="34:40" x14ac:dyDescent="0.2">
      <c r="AH75" s="61"/>
      <c r="AI75" s="10"/>
      <c r="AJ75" s="10"/>
      <c r="AK75" s="10"/>
      <c r="AL75" s="10"/>
      <c r="AM75" s="11"/>
      <c r="AN75" s="3"/>
    </row>
    <row r="76" spans="34:40" x14ac:dyDescent="0.2">
      <c r="AH76" s="61"/>
      <c r="AI76" s="10"/>
      <c r="AJ76" s="10"/>
      <c r="AK76" s="10"/>
      <c r="AL76" s="10"/>
      <c r="AM76" s="11"/>
      <c r="AN76" s="3"/>
    </row>
    <row r="77" spans="34:40" x14ac:dyDescent="0.2">
      <c r="AH77" s="61"/>
      <c r="AI77" s="10"/>
      <c r="AJ77" s="10"/>
      <c r="AK77" s="10"/>
      <c r="AL77" s="10"/>
      <c r="AM77" s="11"/>
      <c r="AN77" s="3"/>
    </row>
    <row r="78" spans="34:40" x14ac:dyDescent="0.2">
      <c r="AH78" s="61"/>
      <c r="AI78" s="10"/>
      <c r="AJ78" s="10"/>
      <c r="AK78" s="10"/>
      <c r="AL78" s="10"/>
      <c r="AM78" s="11"/>
      <c r="AN78" s="3"/>
    </row>
    <row r="79" spans="34:40" x14ac:dyDescent="0.2">
      <c r="AH79" s="61"/>
      <c r="AI79" s="10"/>
      <c r="AJ79" s="10"/>
      <c r="AK79" s="10"/>
      <c r="AL79" s="10"/>
      <c r="AM79" s="11"/>
      <c r="AN79" s="3"/>
    </row>
    <row r="80" spans="34:40" x14ac:dyDescent="0.2">
      <c r="AH80" s="61"/>
      <c r="AI80" s="10"/>
      <c r="AJ80" s="10"/>
      <c r="AK80" s="10"/>
      <c r="AL80" s="10"/>
      <c r="AM80" s="11"/>
      <c r="AN80" s="3"/>
    </row>
    <row r="81" spans="34:40" x14ac:dyDescent="0.2">
      <c r="AH81" s="61"/>
      <c r="AI81" s="10"/>
      <c r="AJ81" s="10"/>
      <c r="AK81" s="10"/>
      <c r="AL81" s="10"/>
      <c r="AM81" s="11"/>
      <c r="AN81" s="3"/>
    </row>
    <row r="82" spans="34:40" x14ac:dyDescent="0.2">
      <c r="AH82" s="61"/>
      <c r="AI82" s="10"/>
      <c r="AJ82" s="10"/>
      <c r="AK82" s="10"/>
      <c r="AL82" s="10"/>
      <c r="AM82" s="11"/>
      <c r="AN82" s="3"/>
    </row>
    <row r="83" spans="34:40" x14ac:dyDescent="0.2">
      <c r="AH83" s="61"/>
      <c r="AI83" s="10"/>
      <c r="AJ83" s="10"/>
      <c r="AK83" s="10"/>
      <c r="AL83" s="10"/>
      <c r="AM83" s="11"/>
      <c r="AN83" s="3"/>
    </row>
    <row r="84" spans="34:40" x14ac:dyDescent="0.2">
      <c r="AH84" s="61"/>
      <c r="AI84" s="10"/>
      <c r="AJ84" s="10"/>
      <c r="AK84" s="10"/>
      <c r="AL84" s="10"/>
      <c r="AM84" s="11"/>
      <c r="AN84" s="3"/>
    </row>
    <row r="85" spans="34:40" x14ac:dyDescent="0.2">
      <c r="AH85" s="61"/>
      <c r="AI85" s="10"/>
      <c r="AJ85" s="10"/>
      <c r="AK85" s="10"/>
      <c r="AL85" s="10"/>
      <c r="AM85" s="11"/>
      <c r="AN85" s="3"/>
    </row>
    <row r="86" spans="34:40" x14ac:dyDescent="0.2">
      <c r="AH86" s="61"/>
      <c r="AI86" s="10"/>
      <c r="AJ86" s="10"/>
      <c r="AK86" s="10"/>
      <c r="AL86" s="10"/>
      <c r="AM86" s="11"/>
      <c r="AN86" s="3"/>
    </row>
    <row r="87" spans="34:40" x14ac:dyDescent="0.2">
      <c r="AH87" s="61"/>
      <c r="AI87" s="10"/>
      <c r="AJ87" s="10"/>
      <c r="AK87" s="10"/>
      <c r="AL87" s="10"/>
      <c r="AM87" s="11"/>
      <c r="AN87" s="3"/>
    </row>
    <row r="88" spans="34:40" x14ac:dyDescent="0.2">
      <c r="AH88" s="61"/>
      <c r="AI88" s="10"/>
      <c r="AJ88" s="10"/>
      <c r="AK88" s="10"/>
      <c r="AL88" s="10"/>
      <c r="AM88" s="11"/>
      <c r="AN88" s="3"/>
    </row>
    <row r="89" spans="34:40" x14ac:dyDescent="0.2">
      <c r="AH89" s="61"/>
      <c r="AI89" s="10"/>
      <c r="AJ89" s="10"/>
      <c r="AK89" s="10"/>
      <c r="AL89" s="10"/>
      <c r="AM89" s="11"/>
      <c r="AN89" s="3"/>
    </row>
    <row r="90" spans="34:40" x14ac:dyDescent="0.2">
      <c r="AH90" s="61"/>
      <c r="AI90" s="10"/>
      <c r="AJ90" s="10"/>
      <c r="AK90" s="10"/>
      <c r="AL90" s="10"/>
      <c r="AM90" s="11"/>
      <c r="AN90" s="3"/>
    </row>
    <row r="91" spans="34:40" x14ac:dyDescent="0.2">
      <c r="AH91" s="61"/>
      <c r="AI91" s="10"/>
      <c r="AJ91" s="10"/>
      <c r="AK91" s="10"/>
      <c r="AL91" s="10"/>
      <c r="AM91" s="11"/>
      <c r="AN91" s="3"/>
    </row>
    <row r="92" spans="34:40" x14ac:dyDescent="0.2">
      <c r="AH92" s="61"/>
      <c r="AI92" s="10"/>
      <c r="AJ92" s="10"/>
      <c r="AK92" s="10"/>
      <c r="AL92" s="10"/>
      <c r="AM92" s="11"/>
      <c r="AN92" s="3"/>
    </row>
    <row r="93" spans="34:40" x14ac:dyDescent="0.2">
      <c r="AH93" s="61"/>
      <c r="AI93" s="10"/>
      <c r="AJ93" s="10"/>
      <c r="AK93" s="10"/>
      <c r="AL93" s="10"/>
      <c r="AM93" s="11"/>
      <c r="AN93" s="3"/>
    </row>
    <row r="94" spans="34:40" x14ac:dyDescent="0.2">
      <c r="AH94" s="61"/>
      <c r="AI94" s="10"/>
      <c r="AJ94" s="10"/>
      <c r="AK94" s="10"/>
      <c r="AL94" s="10"/>
      <c r="AM94" s="11"/>
      <c r="AN94" s="3"/>
    </row>
    <row r="95" spans="34:40" x14ac:dyDescent="0.2">
      <c r="AH95" s="61"/>
      <c r="AI95" s="10"/>
      <c r="AJ95" s="10"/>
      <c r="AK95" s="10"/>
      <c r="AL95" s="10"/>
      <c r="AM95" s="11"/>
      <c r="AN95" s="3"/>
    </row>
    <row r="96" spans="34:40" x14ac:dyDescent="0.2">
      <c r="AH96" s="61"/>
      <c r="AI96" s="10"/>
      <c r="AJ96" s="10"/>
      <c r="AK96" s="10"/>
      <c r="AL96" s="10"/>
      <c r="AM96" s="11"/>
      <c r="AN96" s="3"/>
    </row>
    <row r="97" spans="34:40" x14ac:dyDescent="0.2">
      <c r="AH97" s="61"/>
      <c r="AI97" s="10"/>
      <c r="AJ97" s="10"/>
      <c r="AK97" s="10"/>
      <c r="AL97" s="10"/>
      <c r="AM97" s="11"/>
      <c r="AN97" s="3"/>
    </row>
    <row r="98" spans="34:40" x14ac:dyDescent="0.2">
      <c r="AH98" s="61"/>
      <c r="AI98" s="10"/>
      <c r="AJ98" s="10"/>
      <c r="AK98" s="10"/>
      <c r="AL98" s="10"/>
      <c r="AM98" s="11"/>
      <c r="AN98" s="3"/>
    </row>
    <row r="99" spans="34:40" x14ac:dyDescent="0.2">
      <c r="AH99" s="61"/>
      <c r="AI99" s="10"/>
      <c r="AJ99" s="10"/>
      <c r="AK99" s="10"/>
      <c r="AL99" s="10"/>
      <c r="AM99" s="11"/>
      <c r="AN99" s="3"/>
    </row>
    <row r="100" spans="34:40" x14ac:dyDescent="0.2">
      <c r="AH100" s="61"/>
      <c r="AI100" s="10"/>
      <c r="AJ100" s="10"/>
      <c r="AK100" s="10"/>
      <c r="AL100" s="10"/>
      <c r="AM100" s="11"/>
      <c r="AN100" s="3"/>
    </row>
    <row r="101" spans="34:40" x14ac:dyDescent="0.2">
      <c r="AH101" s="61"/>
      <c r="AI101" s="10"/>
      <c r="AJ101" s="10"/>
      <c r="AK101" s="10"/>
      <c r="AL101" s="10"/>
      <c r="AM101" s="11"/>
      <c r="AN101" s="3"/>
    </row>
    <row r="102" spans="34:40" x14ac:dyDescent="0.2">
      <c r="AH102" s="61"/>
      <c r="AI102" s="10"/>
      <c r="AJ102" s="10"/>
      <c r="AK102" s="10"/>
      <c r="AL102" s="10"/>
      <c r="AM102" s="11"/>
      <c r="AN102" s="3"/>
    </row>
    <row r="103" spans="34:40" x14ac:dyDescent="0.2">
      <c r="AH103" s="61"/>
      <c r="AI103" s="10"/>
      <c r="AJ103" s="10"/>
      <c r="AK103" s="10"/>
      <c r="AL103" s="10"/>
      <c r="AM103" s="11"/>
      <c r="AN103" s="3"/>
    </row>
    <row r="104" spans="34:40" x14ac:dyDescent="0.2">
      <c r="AH104" s="61"/>
      <c r="AI104" s="10"/>
      <c r="AJ104" s="10"/>
      <c r="AK104" s="10"/>
      <c r="AL104" s="10"/>
      <c r="AM104" s="11"/>
      <c r="AN104" s="3"/>
    </row>
    <row r="105" spans="34:40" x14ac:dyDescent="0.2">
      <c r="AH105" s="61"/>
      <c r="AI105" s="10"/>
      <c r="AJ105" s="10"/>
      <c r="AK105" s="10"/>
      <c r="AL105" s="10"/>
      <c r="AM105" s="11"/>
      <c r="AN105" s="3"/>
    </row>
    <row r="106" spans="34:40" x14ac:dyDescent="0.2">
      <c r="AH106" s="61"/>
      <c r="AI106" s="10"/>
      <c r="AJ106" s="10"/>
      <c r="AK106" s="10"/>
      <c r="AL106" s="10"/>
      <c r="AM106" s="11"/>
      <c r="AN106" s="3"/>
    </row>
    <row r="107" spans="34:40" x14ac:dyDescent="0.2">
      <c r="AH107" s="61"/>
      <c r="AI107" s="10"/>
      <c r="AJ107" s="10"/>
      <c r="AK107" s="10"/>
      <c r="AL107" s="10"/>
      <c r="AM107" s="11"/>
      <c r="AN107" s="3"/>
    </row>
    <row r="108" spans="34:40" x14ac:dyDescent="0.2">
      <c r="AH108" s="61"/>
      <c r="AI108" s="10"/>
      <c r="AJ108" s="10"/>
      <c r="AK108" s="10"/>
      <c r="AL108" s="10"/>
      <c r="AM108" s="11"/>
      <c r="AN108" s="3"/>
    </row>
    <row r="109" spans="34:40" x14ac:dyDescent="0.2">
      <c r="AH109" s="61"/>
      <c r="AI109" s="10"/>
      <c r="AJ109" s="10"/>
      <c r="AK109" s="10"/>
      <c r="AL109" s="10"/>
      <c r="AM109" s="11"/>
      <c r="AN109" s="3"/>
    </row>
    <row r="110" spans="34:40" x14ac:dyDescent="0.2">
      <c r="AH110" s="61"/>
      <c r="AI110" s="10"/>
      <c r="AJ110" s="10"/>
      <c r="AK110" s="10"/>
      <c r="AL110" s="10"/>
      <c r="AM110" s="11"/>
      <c r="AN110" s="3"/>
    </row>
    <row r="111" spans="34:40" x14ac:dyDescent="0.2">
      <c r="AH111" s="61"/>
      <c r="AI111" s="10"/>
      <c r="AJ111" s="10"/>
      <c r="AK111" s="10"/>
      <c r="AL111" s="10"/>
      <c r="AM111" s="11"/>
      <c r="AN111" s="3"/>
    </row>
    <row r="112" spans="34:40" x14ac:dyDescent="0.2">
      <c r="AH112" s="61"/>
      <c r="AI112" s="10"/>
      <c r="AJ112" s="10"/>
      <c r="AK112" s="10"/>
      <c r="AL112" s="10"/>
      <c r="AM112" s="11"/>
      <c r="AN112" s="3"/>
    </row>
    <row r="113" spans="34:40" x14ac:dyDescent="0.2">
      <c r="AH113" s="61"/>
      <c r="AI113" s="10"/>
      <c r="AJ113" s="10"/>
      <c r="AK113" s="10"/>
      <c r="AL113" s="10"/>
      <c r="AM113" s="11"/>
      <c r="AN113" s="3"/>
    </row>
    <row r="114" spans="34:40" x14ac:dyDescent="0.2">
      <c r="AH114" s="61"/>
      <c r="AI114" s="10"/>
      <c r="AJ114" s="10"/>
      <c r="AK114" s="10"/>
      <c r="AL114" s="10"/>
      <c r="AM114" s="11"/>
      <c r="AN114" s="3"/>
    </row>
    <row r="115" spans="34:40" x14ac:dyDescent="0.2">
      <c r="AH115" s="61"/>
      <c r="AI115" s="10"/>
      <c r="AJ115" s="10"/>
      <c r="AK115" s="10"/>
      <c r="AL115" s="10"/>
      <c r="AM115" s="11"/>
      <c r="AN115" s="3"/>
    </row>
    <row r="116" spans="34:40" x14ac:dyDescent="0.2">
      <c r="AH116" s="61"/>
      <c r="AI116" s="10"/>
      <c r="AJ116" s="10"/>
      <c r="AK116" s="10"/>
      <c r="AL116" s="10"/>
      <c r="AM116" s="11"/>
      <c r="AN116" s="3"/>
    </row>
    <row r="117" spans="34:40" x14ac:dyDescent="0.2">
      <c r="AH117" s="61"/>
      <c r="AI117" s="10"/>
      <c r="AJ117" s="10"/>
      <c r="AK117" s="10"/>
      <c r="AL117" s="10"/>
      <c r="AM117" s="11"/>
      <c r="AN117" s="3"/>
    </row>
    <row r="118" spans="34:40" x14ac:dyDescent="0.2">
      <c r="AH118" s="61"/>
      <c r="AI118" s="10"/>
      <c r="AJ118" s="10"/>
      <c r="AK118" s="10"/>
      <c r="AL118" s="10"/>
      <c r="AM118" s="11"/>
      <c r="AN118" s="3"/>
    </row>
    <row r="119" spans="34:40" x14ac:dyDescent="0.2">
      <c r="AH119" s="61"/>
      <c r="AI119" s="10"/>
      <c r="AJ119" s="10"/>
      <c r="AK119" s="10"/>
      <c r="AL119" s="10"/>
      <c r="AM119" s="11"/>
      <c r="AN119" s="3"/>
    </row>
    <row r="120" spans="34:40" x14ac:dyDescent="0.2">
      <c r="AH120" s="61"/>
      <c r="AI120" s="10"/>
      <c r="AJ120" s="10"/>
      <c r="AK120" s="10"/>
      <c r="AL120" s="10"/>
      <c r="AM120" s="11"/>
      <c r="AN120" s="3"/>
    </row>
    <row r="121" spans="34:40" x14ac:dyDescent="0.2">
      <c r="AH121" s="61"/>
      <c r="AI121" s="10"/>
      <c r="AJ121" s="10"/>
      <c r="AK121" s="10"/>
      <c r="AL121" s="10"/>
      <c r="AM121" s="11"/>
      <c r="AN121" s="3"/>
    </row>
    <row r="122" spans="34:40" x14ac:dyDescent="0.2">
      <c r="AH122" s="61"/>
      <c r="AI122" s="10"/>
      <c r="AJ122" s="10"/>
      <c r="AK122" s="10"/>
      <c r="AL122" s="10"/>
      <c r="AM122" s="11"/>
      <c r="AN122" s="3"/>
    </row>
    <row r="123" spans="34:40" x14ac:dyDescent="0.2">
      <c r="AH123" s="61"/>
      <c r="AI123" s="10"/>
      <c r="AJ123" s="10"/>
      <c r="AK123" s="10"/>
      <c r="AL123" s="10"/>
      <c r="AM123" s="11"/>
      <c r="AN123" s="3"/>
    </row>
    <row r="124" spans="34:40" x14ac:dyDescent="0.2">
      <c r="AH124" s="61"/>
      <c r="AI124" s="10"/>
      <c r="AJ124" s="10"/>
      <c r="AK124" s="10"/>
      <c r="AL124" s="10"/>
      <c r="AM124" s="11"/>
      <c r="AN124" s="3"/>
    </row>
    <row r="125" spans="34:40" x14ac:dyDescent="0.2">
      <c r="AH125" s="61"/>
      <c r="AI125" s="10"/>
      <c r="AJ125" s="10"/>
      <c r="AK125" s="10"/>
      <c r="AL125" s="10"/>
      <c r="AM125" s="11"/>
      <c r="AN125" s="3"/>
    </row>
    <row r="126" spans="34:40" x14ac:dyDescent="0.2">
      <c r="AH126" s="61"/>
      <c r="AI126" s="10"/>
      <c r="AJ126" s="10"/>
      <c r="AK126" s="10"/>
      <c r="AL126" s="10"/>
      <c r="AM126" s="11"/>
      <c r="AN126" s="3"/>
    </row>
    <row r="127" spans="34:40" x14ac:dyDescent="0.2">
      <c r="AH127" s="61"/>
      <c r="AI127" s="10"/>
      <c r="AJ127" s="10"/>
      <c r="AK127" s="10"/>
      <c r="AL127" s="10"/>
      <c r="AM127" s="11"/>
      <c r="AN127" s="3"/>
    </row>
    <row r="128" spans="34:40" x14ac:dyDescent="0.2">
      <c r="AH128" s="61"/>
      <c r="AI128" s="10"/>
      <c r="AJ128" s="10"/>
      <c r="AK128" s="10"/>
      <c r="AL128" s="10"/>
      <c r="AM128" s="11"/>
      <c r="AN128" s="3"/>
    </row>
    <row r="129" spans="34:40" x14ac:dyDescent="0.2">
      <c r="AH129" s="61"/>
      <c r="AI129" s="10"/>
      <c r="AJ129" s="10"/>
      <c r="AK129" s="10"/>
      <c r="AL129" s="10"/>
      <c r="AM129" s="11"/>
      <c r="AN129" s="3"/>
    </row>
    <row r="130" spans="34:40" x14ac:dyDescent="0.2">
      <c r="AH130" s="61"/>
      <c r="AI130" s="10"/>
      <c r="AJ130" s="10"/>
      <c r="AK130" s="10"/>
      <c r="AL130" s="10"/>
      <c r="AM130" s="11"/>
      <c r="AN130" s="3"/>
    </row>
    <row r="131" spans="34:40" x14ac:dyDescent="0.2">
      <c r="AH131" s="61"/>
      <c r="AI131" s="10"/>
      <c r="AJ131" s="10"/>
      <c r="AK131" s="10"/>
      <c r="AL131" s="10"/>
      <c r="AM131" s="11"/>
      <c r="AN131" s="3"/>
    </row>
    <row r="132" spans="34:40" x14ac:dyDescent="0.2">
      <c r="AH132" s="61"/>
      <c r="AI132" s="10"/>
      <c r="AJ132" s="10"/>
      <c r="AK132" s="10"/>
      <c r="AL132" s="10"/>
      <c r="AM132" s="11"/>
      <c r="AN132" s="3"/>
    </row>
    <row r="133" spans="34:40" x14ac:dyDescent="0.2">
      <c r="AH133" s="61"/>
      <c r="AI133" s="10"/>
      <c r="AJ133" s="10"/>
      <c r="AK133" s="10"/>
      <c r="AL133" s="10"/>
      <c r="AM133" s="11"/>
      <c r="AN133" s="3"/>
    </row>
    <row r="134" spans="34:40" x14ac:dyDescent="0.2">
      <c r="AH134" s="61"/>
      <c r="AI134" s="10"/>
      <c r="AJ134" s="10"/>
      <c r="AK134" s="10"/>
      <c r="AL134" s="10"/>
      <c r="AM134" s="11"/>
      <c r="AN134" s="3"/>
    </row>
    <row r="135" spans="34:40" x14ac:dyDescent="0.2">
      <c r="AH135" s="61"/>
      <c r="AI135" s="10"/>
      <c r="AJ135" s="10"/>
      <c r="AK135" s="10"/>
      <c r="AL135" s="10"/>
      <c r="AM135" s="11"/>
      <c r="AN135" s="3"/>
    </row>
    <row r="136" spans="34:40" x14ac:dyDescent="0.2">
      <c r="AH136" s="61"/>
      <c r="AI136" s="10"/>
      <c r="AJ136" s="10"/>
      <c r="AK136" s="10"/>
      <c r="AL136" s="10"/>
      <c r="AM136" s="11"/>
      <c r="AN136" s="3"/>
    </row>
    <row r="137" spans="34:40" x14ac:dyDescent="0.2">
      <c r="AH137" s="61"/>
      <c r="AI137" s="10"/>
      <c r="AJ137" s="10"/>
      <c r="AK137" s="10"/>
      <c r="AL137" s="10"/>
      <c r="AM137" s="11"/>
      <c r="AN137" s="3"/>
    </row>
    <row r="138" spans="34:40" x14ac:dyDescent="0.2">
      <c r="AH138" s="61"/>
      <c r="AI138" s="10"/>
      <c r="AJ138" s="10"/>
      <c r="AK138" s="10"/>
      <c r="AL138" s="10"/>
      <c r="AM138" s="11"/>
      <c r="AN138" s="3"/>
    </row>
    <row r="139" spans="34:40" x14ac:dyDescent="0.2">
      <c r="AH139" s="61"/>
      <c r="AI139" s="10"/>
      <c r="AJ139" s="10"/>
      <c r="AK139" s="10"/>
      <c r="AL139" s="10"/>
      <c r="AM139" s="11"/>
      <c r="AN139" s="3"/>
    </row>
    <row r="140" spans="34:40" x14ac:dyDescent="0.2">
      <c r="AH140" s="61"/>
      <c r="AI140" s="10"/>
      <c r="AJ140" s="10"/>
      <c r="AK140" s="10"/>
      <c r="AL140" s="10"/>
      <c r="AM140" s="11"/>
      <c r="AN140" s="3"/>
    </row>
    <row r="141" spans="34:40" x14ac:dyDescent="0.2">
      <c r="AH141" s="61"/>
      <c r="AI141" s="10"/>
      <c r="AJ141" s="10"/>
      <c r="AK141" s="10"/>
      <c r="AL141" s="10"/>
      <c r="AM141" s="11"/>
      <c r="AN141" s="3"/>
    </row>
    <row r="142" spans="34:40" x14ac:dyDescent="0.2">
      <c r="AH142" s="61"/>
      <c r="AI142" s="10"/>
      <c r="AJ142" s="10"/>
      <c r="AK142" s="10"/>
      <c r="AL142" s="10"/>
      <c r="AM142" s="11"/>
      <c r="AN142" s="3"/>
    </row>
    <row r="143" spans="34:40" x14ac:dyDescent="0.2">
      <c r="AH143" s="61"/>
      <c r="AI143" s="10"/>
      <c r="AJ143" s="10"/>
      <c r="AK143" s="10"/>
      <c r="AL143" s="10"/>
      <c r="AM143" s="11"/>
      <c r="AN143" s="3"/>
    </row>
    <row r="144" spans="34:40" x14ac:dyDescent="0.2">
      <c r="AH144" s="61"/>
      <c r="AI144" s="10"/>
      <c r="AJ144" s="10"/>
      <c r="AK144" s="10"/>
      <c r="AL144" s="10"/>
      <c r="AM144" s="11"/>
      <c r="AN144" s="3"/>
    </row>
    <row r="145" spans="34:40" x14ac:dyDescent="0.2">
      <c r="AH145" s="61"/>
      <c r="AI145" s="10"/>
      <c r="AJ145" s="10"/>
      <c r="AK145" s="10"/>
      <c r="AL145" s="10"/>
      <c r="AM145" s="11"/>
      <c r="AN145" s="3"/>
    </row>
    <row r="146" spans="34:40" x14ac:dyDescent="0.2">
      <c r="AH146" s="61"/>
      <c r="AI146" s="10"/>
      <c r="AJ146" s="10"/>
      <c r="AK146" s="10"/>
      <c r="AL146" s="10"/>
      <c r="AM146" s="11"/>
      <c r="AN146" s="3"/>
    </row>
  </sheetData>
  <autoFilter ref="A7:CI42" xr:uid="{00000000-0009-0000-0000-000016000000}">
    <filterColumn colId="31" showButton="0"/>
  </autoFilter>
  <mergeCells count="32">
    <mergeCell ref="O5:O7"/>
    <mergeCell ref="A3:AN3"/>
    <mergeCell ref="A5:A7"/>
    <mergeCell ref="B5:B7"/>
    <mergeCell ref="C5:C7"/>
    <mergeCell ref="D5:D7"/>
    <mergeCell ref="E5:E7"/>
    <mergeCell ref="F5:F7"/>
    <mergeCell ref="G5:G7"/>
    <mergeCell ref="H5:H7"/>
    <mergeCell ref="I5:I7"/>
    <mergeCell ref="J5:J7"/>
    <mergeCell ref="K5:K7"/>
    <mergeCell ref="L5:L7"/>
    <mergeCell ref="M5:M7"/>
    <mergeCell ref="N5:N7"/>
    <mergeCell ref="AN5:AN7"/>
    <mergeCell ref="R6:R7"/>
    <mergeCell ref="S6:S7"/>
    <mergeCell ref="T6:T7"/>
    <mergeCell ref="U6:AB6"/>
    <mergeCell ref="AL6:AM6"/>
    <mergeCell ref="P5:P7"/>
    <mergeCell ref="Q5:Q7"/>
    <mergeCell ref="R5:AG5"/>
    <mergeCell ref="AH5:AH7"/>
    <mergeCell ref="AI5:AM5"/>
    <mergeCell ref="AC6:AC7"/>
    <mergeCell ref="AD6:AD7"/>
    <mergeCell ref="AE6:AE7"/>
    <mergeCell ref="AI6:AK6"/>
    <mergeCell ref="AF7:AG7"/>
  </mergeCells>
  <pageMargins left="0.25" right="0.25" top="0.75" bottom="0.75" header="0.3" footer="0.3"/>
  <pageSetup paperSize="9" scale="5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0.749992370372631"/>
  </sheetPr>
  <dimension ref="A3:AN15"/>
  <sheetViews>
    <sheetView view="pageBreakPreview" zoomScale="85" zoomScaleNormal="70" zoomScaleSheetLayoutView="85" workbookViewId="0">
      <pane ySplit="7" topLeftCell="A8" activePane="bottomLeft" state="frozen"/>
      <selection pane="bottomLeft" activeCell="L11" sqref="L11"/>
    </sheetView>
  </sheetViews>
  <sheetFormatPr defaultRowHeight="11.25" x14ac:dyDescent="0.2"/>
  <cols>
    <col min="1" max="1" width="4.140625" style="9" customWidth="1"/>
    <col min="2" max="2" width="3.140625" style="10" customWidth="1"/>
    <col min="3" max="3" width="3.42578125" style="10" customWidth="1"/>
    <col min="4" max="4" width="5.85546875" style="9" customWidth="1"/>
    <col min="5" max="5" width="3" style="9" customWidth="1"/>
    <col min="6" max="6" width="27.140625" style="11" customWidth="1"/>
    <col min="7" max="7" width="4.5703125" style="9" customWidth="1"/>
    <col min="8" max="8" width="11.7109375" style="12" customWidth="1"/>
    <col min="9" max="9" width="13.28515625" style="12" customWidth="1"/>
    <col min="10" max="10" width="14.7109375" style="12" customWidth="1"/>
    <col min="11" max="11" width="12.5703125" style="12" customWidth="1"/>
    <col min="12" max="12" width="12" style="11" customWidth="1"/>
    <col min="13" max="14" width="3.7109375" style="9" customWidth="1"/>
    <col min="15" max="15" width="9.42578125" style="9" customWidth="1"/>
    <col min="16" max="16" width="3.7109375" style="9" customWidth="1"/>
    <col min="17" max="17" width="5.7109375" style="9" customWidth="1"/>
    <col min="18" max="18" width="4" style="9" customWidth="1"/>
    <col min="19" max="19" width="5.7109375" style="9" customWidth="1"/>
    <col min="20" max="20" width="4.5703125" style="9" customWidth="1"/>
    <col min="21" max="21" width="7.85546875" style="9" customWidth="1"/>
    <col min="22" max="22" width="4.5703125" style="9" customWidth="1"/>
    <col min="23" max="23" width="7.85546875" style="9" customWidth="1"/>
    <col min="24" max="24" width="4" style="9" customWidth="1"/>
    <col min="25" max="25" width="9" style="9" customWidth="1"/>
    <col min="26" max="26" width="4.5703125" style="9" customWidth="1"/>
    <col min="27" max="27" width="6.140625" style="9" customWidth="1"/>
    <col min="28" max="28" width="5.42578125" style="9" customWidth="1"/>
    <col min="29" max="29" width="5.85546875" style="9" customWidth="1"/>
    <col min="30" max="30" width="9.7109375" style="9" customWidth="1"/>
    <col min="31" max="31" width="8.140625" style="11" customWidth="1"/>
    <col min="32" max="32" width="8.5703125" style="11" customWidth="1"/>
    <col min="33" max="33" width="7.5703125" style="12" customWidth="1"/>
    <col min="34" max="34" width="4.7109375" style="10" customWidth="1"/>
    <col min="35" max="35" width="2.5703125" style="10" customWidth="1"/>
    <col min="36" max="36" width="3.28515625" style="10" customWidth="1"/>
    <col min="37" max="37" width="3" style="10" customWidth="1"/>
    <col min="38" max="38" width="5.28515625" style="11" customWidth="1"/>
    <col min="39" max="39" width="4.85546875" style="3" customWidth="1"/>
    <col min="40" max="40" width="11.42578125" style="3" customWidth="1"/>
    <col min="41" max="138" width="9.140625" style="3"/>
    <col min="139" max="140" width="2.140625" style="3" customWidth="1"/>
    <col min="141" max="141" width="1.85546875" style="3" customWidth="1"/>
    <col min="142" max="142" width="1.7109375" style="3" customWidth="1"/>
    <col min="143" max="143" width="1.85546875" style="3" customWidth="1"/>
    <col min="144" max="144" width="11.28515625" style="3" customWidth="1"/>
    <col min="145" max="16384" width="9.140625" style="3"/>
  </cols>
  <sheetData>
    <row r="3" spans="1:40" ht="16.5" customHeight="1" x14ac:dyDescent="0.25">
      <c r="A3" s="355" t="s">
        <v>79</v>
      </c>
      <c r="B3" s="355"/>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355"/>
      <c r="AF3" s="355"/>
      <c r="AG3" s="355"/>
      <c r="AH3" s="355"/>
      <c r="AI3" s="355"/>
      <c r="AJ3" s="355"/>
      <c r="AK3" s="355"/>
      <c r="AL3" s="355"/>
      <c r="AM3" s="355"/>
    </row>
    <row r="4" spans="1:40" ht="17.25" thickBot="1" x14ac:dyDescent="0.3">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2"/>
    </row>
    <row r="5" spans="1:40" s="4" customFormat="1" ht="15" customHeight="1" thickBot="1" x14ac:dyDescent="0.3">
      <c r="A5" s="372" t="s">
        <v>18</v>
      </c>
      <c r="B5" s="366" t="s">
        <v>1</v>
      </c>
      <c r="C5" s="366" t="s">
        <v>2</v>
      </c>
      <c r="D5" s="366" t="s">
        <v>20</v>
      </c>
      <c r="E5" s="366" t="s">
        <v>33</v>
      </c>
      <c r="F5" s="375" t="s">
        <v>32</v>
      </c>
      <c r="G5" s="366" t="s">
        <v>21</v>
      </c>
      <c r="H5" s="375" t="s">
        <v>14</v>
      </c>
      <c r="I5" s="375" t="s">
        <v>34</v>
      </c>
      <c r="J5" s="375" t="s">
        <v>22</v>
      </c>
      <c r="K5" s="375" t="s">
        <v>23</v>
      </c>
      <c r="L5" s="375" t="s">
        <v>24</v>
      </c>
      <c r="M5" s="366" t="s">
        <v>77</v>
      </c>
      <c r="N5" s="366" t="s">
        <v>25</v>
      </c>
      <c r="O5" s="366" t="s">
        <v>19</v>
      </c>
      <c r="P5" s="366" t="s">
        <v>26</v>
      </c>
      <c r="Q5" s="388" t="s">
        <v>15</v>
      </c>
      <c r="R5" s="380" t="s">
        <v>17</v>
      </c>
      <c r="S5" s="381"/>
      <c r="T5" s="381"/>
      <c r="U5" s="381"/>
      <c r="V5" s="381"/>
      <c r="W5" s="381"/>
      <c r="X5" s="381"/>
      <c r="Y5" s="381"/>
      <c r="Z5" s="381"/>
      <c r="AA5" s="381"/>
      <c r="AB5" s="381"/>
      <c r="AC5" s="381"/>
      <c r="AD5" s="381"/>
      <c r="AE5" s="381"/>
      <c r="AF5" s="381"/>
      <c r="AG5" s="401"/>
      <c r="AH5" s="392" t="s">
        <v>53</v>
      </c>
      <c r="AI5" s="395" t="s">
        <v>3</v>
      </c>
      <c r="AJ5" s="396"/>
      <c r="AK5" s="396"/>
      <c r="AL5" s="396"/>
      <c r="AM5" s="397"/>
      <c r="AN5" s="382" t="s">
        <v>52</v>
      </c>
    </row>
    <row r="6" spans="1:40" s="4" customFormat="1" ht="26.25" customHeight="1" thickBot="1" x14ac:dyDescent="0.3">
      <c r="A6" s="373"/>
      <c r="B6" s="367"/>
      <c r="C6" s="367"/>
      <c r="D6" s="367"/>
      <c r="E6" s="367"/>
      <c r="F6" s="376"/>
      <c r="G6" s="367"/>
      <c r="H6" s="376"/>
      <c r="I6" s="376"/>
      <c r="J6" s="376"/>
      <c r="K6" s="376"/>
      <c r="L6" s="376"/>
      <c r="M6" s="367"/>
      <c r="N6" s="367"/>
      <c r="O6" s="367"/>
      <c r="P6" s="367"/>
      <c r="Q6" s="389"/>
      <c r="R6" s="399" t="s">
        <v>12</v>
      </c>
      <c r="S6" s="398" t="s">
        <v>27</v>
      </c>
      <c r="T6" s="364" t="s">
        <v>6</v>
      </c>
      <c r="U6" s="369" t="s">
        <v>7</v>
      </c>
      <c r="V6" s="370"/>
      <c r="W6" s="370"/>
      <c r="X6" s="370"/>
      <c r="Y6" s="370"/>
      <c r="Z6" s="370"/>
      <c r="AA6" s="370"/>
      <c r="AB6" s="371"/>
      <c r="AC6" s="391" t="s">
        <v>29</v>
      </c>
      <c r="AD6" s="398" t="s">
        <v>30</v>
      </c>
      <c r="AE6" s="364" t="s">
        <v>50</v>
      </c>
      <c r="AF6" s="48" t="s">
        <v>105</v>
      </c>
      <c r="AG6" s="49" t="s">
        <v>106</v>
      </c>
      <c r="AH6" s="402"/>
      <c r="AI6" s="385" t="s">
        <v>4</v>
      </c>
      <c r="AJ6" s="386"/>
      <c r="AK6" s="386"/>
      <c r="AL6" s="386" t="s">
        <v>3</v>
      </c>
      <c r="AM6" s="387"/>
      <c r="AN6" s="383"/>
    </row>
    <row r="7" spans="1:40" s="4" customFormat="1" ht="156" customHeight="1" thickBot="1" x14ac:dyDescent="0.3">
      <c r="A7" s="374"/>
      <c r="B7" s="368"/>
      <c r="C7" s="368"/>
      <c r="D7" s="368"/>
      <c r="E7" s="368"/>
      <c r="F7" s="377"/>
      <c r="G7" s="368"/>
      <c r="H7" s="377"/>
      <c r="I7" s="377"/>
      <c r="J7" s="377"/>
      <c r="K7" s="377"/>
      <c r="L7" s="377"/>
      <c r="M7" s="368"/>
      <c r="N7" s="368"/>
      <c r="O7" s="368"/>
      <c r="P7" s="368"/>
      <c r="Q7" s="390"/>
      <c r="R7" s="374"/>
      <c r="S7" s="368"/>
      <c r="T7" s="368"/>
      <c r="U7" s="50" t="s">
        <v>28</v>
      </c>
      <c r="V7" s="50" t="s">
        <v>8</v>
      </c>
      <c r="W7" s="50" t="s">
        <v>35</v>
      </c>
      <c r="X7" s="50" t="s">
        <v>9</v>
      </c>
      <c r="Y7" s="50" t="s">
        <v>16</v>
      </c>
      <c r="Z7" s="50" t="s">
        <v>10</v>
      </c>
      <c r="AA7" s="50" t="s">
        <v>13</v>
      </c>
      <c r="AB7" s="50" t="s">
        <v>11</v>
      </c>
      <c r="AC7" s="368"/>
      <c r="AD7" s="368"/>
      <c r="AE7" s="365"/>
      <c r="AF7" s="378" t="s">
        <v>51</v>
      </c>
      <c r="AG7" s="400"/>
      <c r="AH7" s="394"/>
      <c r="AI7" s="51" t="s">
        <v>31</v>
      </c>
      <c r="AJ7" s="50" t="s">
        <v>5</v>
      </c>
      <c r="AK7" s="50" t="s">
        <v>0</v>
      </c>
      <c r="AL7" s="50" t="s">
        <v>5</v>
      </c>
      <c r="AM7" s="52" t="s">
        <v>0</v>
      </c>
      <c r="AN7" s="384"/>
    </row>
    <row r="8" spans="1:40" s="17" customFormat="1" ht="12" thickBot="1" x14ac:dyDescent="0.3">
      <c r="A8" s="18">
        <v>1</v>
      </c>
      <c r="B8" s="19">
        <v>2</v>
      </c>
      <c r="C8" s="19">
        <v>3</v>
      </c>
      <c r="D8" s="19">
        <v>4</v>
      </c>
      <c r="E8" s="19">
        <v>5</v>
      </c>
      <c r="F8" s="19">
        <v>6</v>
      </c>
      <c r="G8" s="19">
        <v>7</v>
      </c>
      <c r="H8" s="19">
        <v>8</v>
      </c>
      <c r="I8" s="19">
        <v>9</v>
      </c>
      <c r="J8" s="19">
        <v>10</v>
      </c>
      <c r="K8" s="19">
        <v>11</v>
      </c>
      <c r="L8" s="19">
        <v>12</v>
      </c>
      <c r="M8" s="19">
        <v>13</v>
      </c>
      <c r="N8" s="19">
        <v>14</v>
      </c>
      <c r="O8" s="19">
        <v>15</v>
      </c>
      <c r="P8" s="19">
        <v>16</v>
      </c>
      <c r="Q8" s="43">
        <v>17</v>
      </c>
      <c r="R8" s="18">
        <v>18</v>
      </c>
      <c r="S8" s="19">
        <v>19</v>
      </c>
      <c r="T8" s="19">
        <v>20</v>
      </c>
      <c r="U8" s="19">
        <v>21</v>
      </c>
      <c r="V8" s="19">
        <v>22</v>
      </c>
      <c r="W8" s="19">
        <v>23</v>
      </c>
      <c r="X8" s="19">
        <v>24</v>
      </c>
      <c r="Y8" s="19">
        <v>25</v>
      </c>
      <c r="Z8" s="19">
        <v>26</v>
      </c>
      <c r="AA8" s="19">
        <v>27</v>
      </c>
      <c r="AB8" s="19">
        <v>28</v>
      </c>
      <c r="AC8" s="19">
        <v>29</v>
      </c>
      <c r="AD8" s="19">
        <v>30</v>
      </c>
      <c r="AE8" s="28">
        <v>31</v>
      </c>
      <c r="AF8" s="28">
        <v>32</v>
      </c>
      <c r="AG8" s="28">
        <v>33</v>
      </c>
      <c r="AH8" s="28">
        <v>34</v>
      </c>
      <c r="AI8" s="28">
        <v>35</v>
      </c>
      <c r="AJ8" s="28">
        <v>36</v>
      </c>
      <c r="AK8" s="28">
        <v>37</v>
      </c>
      <c r="AL8" s="28">
        <v>38</v>
      </c>
      <c r="AM8" s="28">
        <v>39</v>
      </c>
      <c r="AN8" s="28">
        <v>40</v>
      </c>
    </row>
    <row r="9" spans="1:40" ht="15" x14ac:dyDescent="0.2">
      <c r="A9" s="21">
        <v>1</v>
      </c>
      <c r="B9" s="14"/>
      <c r="C9" s="14"/>
      <c r="D9" s="13"/>
      <c r="E9" s="59"/>
      <c r="F9" s="58"/>
      <c r="G9" s="13"/>
      <c r="H9" s="16"/>
      <c r="I9" s="16"/>
      <c r="J9" s="16"/>
      <c r="K9" s="16"/>
      <c r="L9" s="15"/>
      <c r="M9" s="14"/>
      <c r="N9" s="14"/>
      <c r="O9" s="13"/>
      <c r="P9" s="13"/>
      <c r="Q9" s="45"/>
      <c r="R9" s="21"/>
      <c r="S9" s="13"/>
      <c r="T9" s="13"/>
      <c r="U9" s="13"/>
      <c r="V9" s="13"/>
      <c r="W9" s="13"/>
      <c r="X9" s="13"/>
      <c r="Y9" s="13"/>
      <c r="Z9" s="13"/>
      <c r="AA9" s="13"/>
      <c r="AB9" s="13"/>
      <c r="AC9" s="13"/>
      <c r="AD9" s="13"/>
      <c r="AE9" s="40"/>
      <c r="AF9" s="40"/>
      <c r="AG9" s="44"/>
      <c r="AH9" s="32"/>
      <c r="AI9" s="14"/>
      <c r="AJ9" s="14"/>
      <c r="AK9" s="14"/>
      <c r="AL9" s="14"/>
      <c r="AM9" s="29"/>
      <c r="AN9" s="35"/>
    </row>
    <row r="10" spans="1:40" x14ac:dyDescent="0.2">
      <c r="A10" s="22">
        <v>2</v>
      </c>
      <c r="B10" s="6"/>
      <c r="C10" s="6"/>
      <c r="D10" s="5"/>
      <c r="E10" s="5"/>
      <c r="F10" s="7"/>
      <c r="G10" s="5"/>
      <c r="H10" s="8"/>
      <c r="I10" s="8"/>
      <c r="J10" s="8"/>
      <c r="K10" s="8"/>
      <c r="L10" s="7"/>
      <c r="M10" s="6"/>
      <c r="N10" s="6"/>
      <c r="O10" s="5"/>
      <c r="P10" s="5"/>
      <c r="Q10" s="46"/>
      <c r="R10" s="22"/>
      <c r="S10" s="5"/>
      <c r="T10" s="5"/>
      <c r="U10" s="5"/>
      <c r="V10" s="5"/>
      <c r="W10" s="5"/>
      <c r="X10" s="5"/>
      <c r="Y10" s="5"/>
      <c r="Z10" s="5"/>
      <c r="AA10" s="5"/>
      <c r="AB10" s="5"/>
      <c r="AC10" s="5"/>
      <c r="AD10" s="5"/>
      <c r="AE10" s="41"/>
      <c r="AF10" s="41"/>
      <c r="AG10" s="30"/>
      <c r="AH10" s="33"/>
      <c r="AI10" s="6"/>
      <c r="AJ10" s="6"/>
      <c r="AK10" s="6"/>
      <c r="AL10" s="6"/>
      <c r="AM10" s="30"/>
      <c r="AN10" s="36"/>
    </row>
    <row r="11" spans="1:40" x14ac:dyDescent="0.2">
      <c r="A11" s="22">
        <v>3</v>
      </c>
      <c r="B11" s="6"/>
      <c r="C11" s="6"/>
      <c r="D11" s="5"/>
      <c r="E11" s="5"/>
      <c r="F11" s="7"/>
      <c r="G11" s="5"/>
      <c r="H11" s="8"/>
      <c r="I11" s="8"/>
      <c r="J11" s="8"/>
      <c r="K11" s="8"/>
      <c r="L11" s="7"/>
      <c r="M11" s="6"/>
      <c r="N11" s="6"/>
      <c r="O11" s="5"/>
      <c r="P11" s="5"/>
      <c r="Q11" s="46"/>
      <c r="R11" s="22"/>
      <c r="S11" s="5"/>
      <c r="T11" s="5"/>
      <c r="U11" s="5"/>
      <c r="V11" s="5"/>
      <c r="W11" s="5"/>
      <c r="X11" s="5"/>
      <c r="Y11" s="5"/>
      <c r="Z11" s="5"/>
      <c r="AA11" s="5"/>
      <c r="AB11" s="5"/>
      <c r="AC11" s="5"/>
      <c r="AD11" s="5"/>
      <c r="AE11" s="41"/>
      <c r="AF11" s="41"/>
      <c r="AG11" s="30"/>
      <c r="AH11" s="33"/>
      <c r="AI11" s="6"/>
      <c r="AJ11" s="6"/>
      <c r="AK11" s="6"/>
      <c r="AL11" s="6"/>
      <c r="AM11" s="30"/>
      <c r="AN11" s="36"/>
    </row>
    <row r="12" spans="1:40" x14ac:dyDescent="0.2">
      <c r="A12" s="22">
        <v>4</v>
      </c>
      <c r="B12" s="6"/>
      <c r="C12" s="6"/>
      <c r="D12" s="5"/>
      <c r="E12" s="5"/>
      <c r="F12" s="7"/>
      <c r="G12" s="5"/>
      <c r="H12" s="8"/>
      <c r="I12" s="8"/>
      <c r="J12" s="8"/>
      <c r="K12" s="8"/>
      <c r="L12" s="7"/>
      <c r="M12" s="6"/>
      <c r="N12" s="6"/>
      <c r="O12" s="5"/>
      <c r="P12" s="5"/>
      <c r="Q12" s="46"/>
      <c r="R12" s="22"/>
      <c r="S12" s="5"/>
      <c r="T12" s="5"/>
      <c r="U12" s="5"/>
      <c r="V12" s="5"/>
      <c r="W12" s="5"/>
      <c r="X12" s="5"/>
      <c r="Y12" s="5"/>
      <c r="Z12" s="5"/>
      <c r="AA12" s="5"/>
      <c r="AB12" s="5"/>
      <c r="AC12" s="5"/>
      <c r="AD12" s="5"/>
      <c r="AE12" s="41"/>
      <c r="AF12" s="41"/>
      <c r="AG12" s="30"/>
      <c r="AH12" s="33"/>
      <c r="AI12" s="6"/>
      <c r="AJ12" s="6"/>
      <c r="AK12" s="6"/>
      <c r="AL12" s="6"/>
      <c r="AM12" s="30"/>
      <c r="AN12" s="36"/>
    </row>
    <row r="13" spans="1:40" x14ac:dyDescent="0.2">
      <c r="A13" s="22">
        <v>5</v>
      </c>
      <c r="B13" s="6"/>
      <c r="C13" s="6"/>
      <c r="D13" s="5"/>
      <c r="E13" s="5"/>
      <c r="F13" s="7"/>
      <c r="G13" s="5"/>
      <c r="H13" s="8"/>
      <c r="I13" s="8"/>
      <c r="J13" s="8"/>
      <c r="K13" s="8"/>
      <c r="L13" s="7"/>
      <c r="M13" s="6"/>
      <c r="N13" s="6"/>
      <c r="O13" s="5"/>
      <c r="P13" s="5"/>
      <c r="Q13" s="46"/>
      <c r="R13" s="22"/>
      <c r="S13" s="5"/>
      <c r="T13" s="5"/>
      <c r="U13" s="5"/>
      <c r="V13" s="5"/>
      <c r="W13" s="5"/>
      <c r="X13" s="5"/>
      <c r="Y13" s="5"/>
      <c r="Z13" s="5"/>
      <c r="AA13" s="5"/>
      <c r="AB13" s="5"/>
      <c r="AC13" s="5"/>
      <c r="AD13" s="5"/>
      <c r="AE13" s="41"/>
      <c r="AF13" s="41"/>
      <c r="AG13" s="30"/>
      <c r="AH13" s="33"/>
      <c r="AI13" s="6"/>
      <c r="AJ13" s="6"/>
      <c r="AK13" s="6"/>
      <c r="AL13" s="6"/>
      <c r="AM13" s="30"/>
      <c r="AN13" s="36"/>
    </row>
    <row r="14" spans="1:40" x14ac:dyDescent="0.2">
      <c r="A14" s="22">
        <v>6</v>
      </c>
      <c r="B14" s="6"/>
      <c r="C14" s="6"/>
      <c r="D14" s="5"/>
      <c r="E14" s="5"/>
      <c r="F14" s="7"/>
      <c r="G14" s="5"/>
      <c r="H14" s="8"/>
      <c r="I14" s="8"/>
      <c r="J14" s="8"/>
      <c r="K14" s="8"/>
      <c r="L14" s="7"/>
      <c r="M14" s="6"/>
      <c r="N14" s="6"/>
      <c r="O14" s="5"/>
      <c r="P14" s="5"/>
      <c r="Q14" s="46"/>
      <c r="R14" s="22"/>
      <c r="S14" s="5"/>
      <c r="T14" s="5"/>
      <c r="U14" s="5"/>
      <c r="V14" s="5"/>
      <c r="W14" s="5"/>
      <c r="X14" s="5"/>
      <c r="Y14" s="5"/>
      <c r="Z14" s="5"/>
      <c r="AA14" s="5"/>
      <c r="AB14" s="5"/>
      <c r="AC14" s="5"/>
      <c r="AD14" s="5"/>
      <c r="AE14" s="41"/>
      <c r="AF14" s="41"/>
      <c r="AG14" s="30"/>
      <c r="AH14" s="33"/>
      <c r="AI14" s="6"/>
      <c r="AJ14" s="6"/>
      <c r="AK14" s="6"/>
      <c r="AL14" s="6"/>
      <c r="AM14" s="30"/>
      <c r="AN14" s="36"/>
    </row>
    <row r="15" spans="1:40" ht="12" thickBot="1" x14ac:dyDescent="0.25">
      <c r="A15" s="23">
        <v>7</v>
      </c>
      <c r="B15" s="24"/>
      <c r="C15" s="24"/>
      <c r="D15" s="25"/>
      <c r="E15" s="25"/>
      <c r="F15" s="26"/>
      <c r="G15" s="25"/>
      <c r="H15" s="27"/>
      <c r="I15" s="27"/>
      <c r="J15" s="27"/>
      <c r="K15" s="27"/>
      <c r="L15" s="26"/>
      <c r="M15" s="24"/>
      <c r="N15" s="24"/>
      <c r="O15" s="25"/>
      <c r="P15" s="25"/>
      <c r="Q15" s="47"/>
      <c r="R15" s="23"/>
      <c r="S15" s="25"/>
      <c r="T15" s="25"/>
      <c r="U15" s="25"/>
      <c r="V15" s="25"/>
      <c r="W15" s="25"/>
      <c r="X15" s="25"/>
      <c r="Y15" s="25"/>
      <c r="Z15" s="25"/>
      <c r="AA15" s="25"/>
      <c r="AB15" s="25"/>
      <c r="AC15" s="25"/>
      <c r="AD15" s="25"/>
      <c r="AE15" s="42"/>
      <c r="AF15" s="42"/>
      <c r="AG15" s="31"/>
      <c r="AH15" s="34"/>
      <c r="AI15" s="24"/>
      <c r="AJ15" s="24"/>
      <c r="AK15" s="24"/>
      <c r="AL15" s="24"/>
      <c r="AM15" s="31"/>
      <c r="AN15" s="37"/>
    </row>
  </sheetData>
  <mergeCells count="32">
    <mergeCell ref="A5:A7"/>
    <mergeCell ref="B5:B7"/>
    <mergeCell ref="C5:C7"/>
    <mergeCell ref="D5:D7"/>
    <mergeCell ref="E5:E7"/>
    <mergeCell ref="R5:AG5"/>
    <mergeCell ref="AH5:AH7"/>
    <mergeCell ref="AI5:AM5"/>
    <mergeCell ref="F5:F7"/>
    <mergeCell ref="G5:G7"/>
    <mergeCell ref="H5:H7"/>
    <mergeCell ref="J5:J7"/>
    <mergeCell ref="K5:K7"/>
    <mergeCell ref="L5:L7"/>
    <mergeCell ref="M5:M7"/>
    <mergeCell ref="N5:N7"/>
    <mergeCell ref="AN5:AN7"/>
    <mergeCell ref="AI6:AK6"/>
    <mergeCell ref="AL6:AM6"/>
    <mergeCell ref="AF7:AG7"/>
    <mergeCell ref="A3:AM3"/>
    <mergeCell ref="R6:R7"/>
    <mergeCell ref="S6:S7"/>
    <mergeCell ref="T6:T7"/>
    <mergeCell ref="U6:AB6"/>
    <mergeCell ref="AC6:AC7"/>
    <mergeCell ref="AD6:AD7"/>
    <mergeCell ref="AE6:AE7"/>
    <mergeCell ref="O5:O7"/>
    <mergeCell ref="P5:P7"/>
    <mergeCell ref="Q5:Q7"/>
    <mergeCell ref="I5:I7"/>
  </mergeCells>
  <pageMargins left="0.25" right="0.25" top="0.75" bottom="0.75" header="0.3" footer="0.3"/>
  <pageSetup paperSize="9" scale="50" fitToWidth="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3:AN15"/>
  <sheetViews>
    <sheetView view="pageBreakPreview" zoomScale="85" zoomScaleNormal="70" zoomScaleSheetLayoutView="85" workbookViewId="0">
      <pane ySplit="7" topLeftCell="A8" activePane="bottomLeft" state="frozen"/>
      <selection pane="bottomLeft" activeCell="AF6" sqref="AF6:AG7"/>
    </sheetView>
  </sheetViews>
  <sheetFormatPr defaultRowHeight="11.25" x14ac:dyDescent="0.2"/>
  <cols>
    <col min="1" max="1" width="4.140625" style="9" customWidth="1"/>
    <col min="2" max="2" width="3.140625" style="10" customWidth="1"/>
    <col min="3" max="3" width="3.42578125" style="10" customWidth="1"/>
    <col min="4" max="4" width="5.85546875" style="9" customWidth="1"/>
    <col min="5" max="5" width="3" style="9" customWidth="1"/>
    <col min="6" max="6" width="27.140625" style="11" customWidth="1"/>
    <col min="7" max="7" width="4.5703125" style="9" customWidth="1"/>
    <col min="8" max="8" width="11.7109375" style="12" customWidth="1"/>
    <col min="9" max="9" width="13.28515625" style="12" customWidth="1"/>
    <col min="10" max="10" width="14.7109375" style="12" customWidth="1"/>
    <col min="11" max="11" width="12.5703125" style="12" customWidth="1"/>
    <col min="12" max="12" width="12" style="11" customWidth="1"/>
    <col min="13" max="14" width="3.7109375" style="9" customWidth="1"/>
    <col min="15" max="15" width="9.42578125" style="9" customWidth="1"/>
    <col min="16" max="16" width="3.7109375" style="9" customWidth="1"/>
    <col min="17" max="17" width="5.7109375" style="9" customWidth="1"/>
    <col min="18" max="18" width="4" style="9" customWidth="1"/>
    <col min="19" max="19" width="5.7109375" style="9" customWidth="1"/>
    <col min="20" max="20" width="4.5703125" style="9" customWidth="1"/>
    <col min="21" max="21" width="7.85546875" style="9" customWidth="1"/>
    <col min="22" max="22" width="4.5703125" style="9" customWidth="1"/>
    <col min="23" max="23" width="7.85546875" style="9" customWidth="1"/>
    <col min="24" max="24" width="4" style="9" customWidth="1"/>
    <col min="25" max="25" width="9" style="9" customWidth="1"/>
    <col min="26" max="26" width="4.5703125" style="9" customWidth="1"/>
    <col min="27" max="27" width="6.140625" style="9" customWidth="1"/>
    <col min="28" max="28" width="5.42578125" style="9" customWidth="1"/>
    <col min="29" max="29" width="5.85546875" style="9" customWidth="1"/>
    <col min="30" max="30" width="9.7109375" style="9" customWidth="1"/>
    <col min="31" max="32" width="8.140625" style="11" customWidth="1"/>
    <col min="33" max="33" width="7.140625" style="11" customWidth="1"/>
    <col min="34" max="34" width="4.28515625" style="12" customWidth="1"/>
    <col min="35" max="35" width="3.28515625" style="10" customWidth="1"/>
    <col min="36" max="36" width="2.5703125" style="10" customWidth="1"/>
    <col min="37" max="37" width="3.28515625" style="10" customWidth="1"/>
    <col min="38" max="38" width="3" style="10" customWidth="1"/>
    <col min="39" max="39" width="3.7109375" style="11" customWidth="1"/>
    <col min="40" max="40" width="12.5703125" style="3" customWidth="1"/>
    <col min="41" max="139" width="9.140625" style="3"/>
    <col min="140" max="141" width="2.140625" style="3" customWidth="1"/>
    <col min="142" max="142" width="1.85546875" style="3" customWidth="1"/>
    <col min="143" max="143" width="1.7109375" style="3" customWidth="1"/>
    <col min="144" max="144" width="1.85546875" style="3" customWidth="1"/>
    <col min="145" max="145" width="11.28515625" style="3" customWidth="1"/>
    <col min="146" max="16384" width="9.140625" style="3"/>
  </cols>
  <sheetData>
    <row r="3" spans="1:40" ht="16.5" customHeight="1" x14ac:dyDescent="0.25">
      <c r="A3" s="355" t="s">
        <v>80</v>
      </c>
      <c r="B3" s="355"/>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355"/>
      <c r="AF3" s="355"/>
      <c r="AG3" s="355"/>
      <c r="AH3" s="355"/>
      <c r="AI3" s="355"/>
      <c r="AJ3" s="355"/>
      <c r="AK3" s="355"/>
      <c r="AL3" s="355"/>
      <c r="AM3" s="355"/>
      <c r="AN3" s="355"/>
    </row>
    <row r="4" spans="1:40" ht="17.25" thickBot="1" x14ac:dyDescent="0.3">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2"/>
    </row>
    <row r="5" spans="1:40" s="4" customFormat="1" ht="15" customHeight="1" thickBot="1" x14ac:dyDescent="0.3">
      <c r="A5" s="372" t="s">
        <v>18</v>
      </c>
      <c r="B5" s="366" t="s">
        <v>1</v>
      </c>
      <c r="C5" s="366" t="s">
        <v>2</v>
      </c>
      <c r="D5" s="366" t="s">
        <v>20</v>
      </c>
      <c r="E5" s="366" t="s">
        <v>33</v>
      </c>
      <c r="F5" s="375" t="s">
        <v>32</v>
      </c>
      <c r="G5" s="366" t="s">
        <v>21</v>
      </c>
      <c r="H5" s="375" t="s">
        <v>14</v>
      </c>
      <c r="I5" s="375" t="s">
        <v>34</v>
      </c>
      <c r="J5" s="375" t="s">
        <v>22</v>
      </c>
      <c r="K5" s="375" t="s">
        <v>23</v>
      </c>
      <c r="L5" s="375" t="s">
        <v>24</v>
      </c>
      <c r="M5" s="366" t="s">
        <v>77</v>
      </c>
      <c r="N5" s="366" t="s">
        <v>25</v>
      </c>
      <c r="O5" s="366" t="s">
        <v>19</v>
      </c>
      <c r="P5" s="366" t="s">
        <v>26</v>
      </c>
      <c r="Q5" s="388" t="s">
        <v>15</v>
      </c>
      <c r="R5" s="380" t="s">
        <v>17</v>
      </c>
      <c r="S5" s="381"/>
      <c r="T5" s="381"/>
      <c r="U5" s="381"/>
      <c r="V5" s="381"/>
      <c r="W5" s="381"/>
      <c r="X5" s="381"/>
      <c r="Y5" s="381"/>
      <c r="Z5" s="381"/>
      <c r="AA5" s="381"/>
      <c r="AB5" s="381"/>
      <c r="AC5" s="381"/>
      <c r="AD5" s="381"/>
      <c r="AE5" s="381"/>
      <c r="AF5" s="381"/>
      <c r="AG5" s="401"/>
      <c r="AH5" s="392" t="s">
        <v>53</v>
      </c>
      <c r="AI5" s="375" t="s">
        <v>3</v>
      </c>
      <c r="AJ5" s="406"/>
      <c r="AK5" s="406"/>
      <c r="AL5" s="406"/>
      <c r="AM5" s="407"/>
      <c r="AN5" s="382" t="s">
        <v>52</v>
      </c>
    </row>
    <row r="6" spans="1:40" s="4" customFormat="1" ht="26.25" customHeight="1" thickBot="1" x14ac:dyDescent="0.3">
      <c r="A6" s="373"/>
      <c r="B6" s="367"/>
      <c r="C6" s="367"/>
      <c r="D6" s="367"/>
      <c r="E6" s="367"/>
      <c r="F6" s="376"/>
      <c r="G6" s="367"/>
      <c r="H6" s="376"/>
      <c r="I6" s="376"/>
      <c r="J6" s="376"/>
      <c r="K6" s="376"/>
      <c r="L6" s="376"/>
      <c r="M6" s="367"/>
      <c r="N6" s="367"/>
      <c r="O6" s="367"/>
      <c r="P6" s="367"/>
      <c r="Q6" s="389"/>
      <c r="R6" s="399" t="s">
        <v>12</v>
      </c>
      <c r="S6" s="398" t="s">
        <v>27</v>
      </c>
      <c r="T6" s="398" t="s">
        <v>6</v>
      </c>
      <c r="U6" s="403" t="s">
        <v>7</v>
      </c>
      <c r="V6" s="403"/>
      <c r="W6" s="403"/>
      <c r="X6" s="403"/>
      <c r="Y6" s="403"/>
      <c r="Z6" s="403"/>
      <c r="AA6" s="403"/>
      <c r="AB6" s="403"/>
      <c r="AC6" s="398" t="s">
        <v>29</v>
      </c>
      <c r="AD6" s="398" t="s">
        <v>30</v>
      </c>
      <c r="AE6" s="364" t="s">
        <v>50</v>
      </c>
      <c r="AF6" s="48" t="s">
        <v>105</v>
      </c>
      <c r="AG6" s="49" t="s">
        <v>106</v>
      </c>
      <c r="AH6" s="405"/>
      <c r="AI6" s="404" t="s">
        <v>4</v>
      </c>
      <c r="AJ6" s="404"/>
      <c r="AK6" s="404"/>
      <c r="AL6" s="404" t="s">
        <v>3</v>
      </c>
      <c r="AM6" s="408"/>
      <c r="AN6" s="383"/>
    </row>
    <row r="7" spans="1:40" s="4" customFormat="1" ht="156" customHeight="1" thickBot="1" x14ac:dyDescent="0.3">
      <c r="A7" s="374"/>
      <c r="B7" s="368"/>
      <c r="C7" s="368"/>
      <c r="D7" s="368"/>
      <c r="E7" s="368"/>
      <c r="F7" s="377"/>
      <c r="G7" s="368"/>
      <c r="H7" s="377"/>
      <c r="I7" s="377"/>
      <c r="J7" s="377"/>
      <c r="K7" s="377"/>
      <c r="L7" s="377"/>
      <c r="M7" s="368"/>
      <c r="N7" s="368"/>
      <c r="O7" s="368"/>
      <c r="P7" s="368"/>
      <c r="Q7" s="390"/>
      <c r="R7" s="374"/>
      <c r="S7" s="368"/>
      <c r="T7" s="368"/>
      <c r="U7" s="38" t="s">
        <v>28</v>
      </c>
      <c r="V7" s="38" t="s">
        <v>8</v>
      </c>
      <c r="W7" s="38" t="s">
        <v>35</v>
      </c>
      <c r="X7" s="38" t="s">
        <v>9</v>
      </c>
      <c r="Y7" s="38" t="s">
        <v>16</v>
      </c>
      <c r="Z7" s="38" t="s">
        <v>10</v>
      </c>
      <c r="AA7" s="38" t="s">
        <v>13</v>
      </c>
      <c r="AB7" s="38" t="s">
        <v>11</v>
      </c>
      <c r="AC7" s="368"/>
      <c r="AD7" s="368"/>
      <c r="AE7" s="365"/>
      <c r="AF7" s="378" t="s">
        <v>51</v>
      </c>
      <c r="AG7" s="400"/>
      <c r="AH7" s="394"/>
      <c r="AI7" s="20" t="s">
        <v>31</v>
      </c>
      <c r="AJ7" s="38" t="s">
        <v>5</v>
      </c>
      <c r="AK7" s="38" t="s">
        <v>0</v>
      </c>
      <c r="AL7" s="38" t="s">
        <v>5</v>
      </c>
      <c r="AM7" s="39" t="s">
        <v>0</v>
      </c>
      <c r="AN7" s="384"/>
    </row>
    <row r="8" spans="1:40" s="17" customFormat="1" ht="12" thickBot="1" x14ac:dyDescent="0.3">
      <c r="A8" s="18">
        <v>1</v>
      </c>
      <c r="B8" s="19">
        <v>2</v>
      </c>
      <c r="C8" s="19">
        <v>3</v>
      </c>
      <c r="D8" s="19">
        <v>4</v>
      </c>
      <c r="E8" s="19">
        <v>5</v>
      </c>
      <c r="F8" s="19">
        <v>6</v>
      </c>
      <c r="G8" s="19">
        <v>7</v>
      </c>
      <c r="H8" s="19">
        <v>8</v>
      </c>
      <c r="I8" s="19">
        <v>9</v>
      </c>
      <c r="J8" s="19">
        <v>10</v>
      </c>
      <c r="K8" s="19">
        <v>11</v>
      </c>
      <c r="L8" s="19">
        <v>12</v>
      </c>
      <c r="M8" s="19">
        <v>13</v>
      </c>
      <c r="N8" s="19">
        <v>14</v>
      </c>
      <c r="O8" s="19">
        <v>15</v>
      </c>
      <c r="P8" s="19">
        <v>16</v>
      </c>
      <c r="Q8" s="43">
        <v>17</v>
      </c>
      <c r="R8" s="18">
        <v>18</v>
      </c>
      <c r="S8" s="19">
        <v>19</v>
      </c>
      <c r="T8" s="19">
        <v>20</v>
      </c>
      <c r="U8" s="19">
        <v>21</v>
      </c>
      <c r="V8" s="19">
        <v>22</v>
      </c>
      <c r="W8" s="19">
        <v>23</v>
      </c>
      <c r="X8" s="19">
        <v>24</v>
      </c>
      <c r="Y8" s="19">
        <v>25</v>
      </c>
      <c r="Z8" s="19">
        <v>26</v>
      </c>
      <c r="AA8" s="19">
        <v>27</v>
      </c>
      <c r="AB8" s="19">
        <v>28</v>
      </c>
      <c r="AC8" s="19">
        <v>29</v>
      </c>
      <c r="AD8" s="19">
        <v>30</v>
      </c>
      <c r="AE8" s="28">
        <v>31</v>
      </c>
      <c r="AF8" s="28">
        <v>32</v>
      </c>
      <c r="AG8" s="28">
        <v>33</v>
      </c>
      <c r="AH8" s="28">
        <v>34</v>
      </c>
      <c r="AI8" s="28">
        <v>35</v>
      </c>
      <c r="AJ8" s="28">
        <v>36</v>
      </c>
      <c r="AK8" s="28">
        <v>37</v>
      </c>
      <c r="AL8" s="28">
        <v>38</v>
      </c>
      <c r="AM8" s="28">
        <v>39</v>
      </c>
      <c r="AN8" s="28">
        <v>40</v>
      </c>
    </row>
    <row r="9" spans="1:40" x14ac:dyDescent="0.2">
      <c r="A9" s="21">
        <v>1</v>
      </c>
      <c r="B9" s="14"/>
      <c r="C9" s="14"/>
      <c r="D9" s="13"/>
      <c r="E9" s="13"/>
      <c r="F9" s="15"/>
      <c r="G9" s="13"/>
      <c r="H9" s="16"/>
      <c r="I9" s="16"/>
      <c r="J9" s="16"/>
      <c r="K9" s="16"/>
      <c r="L9" s="15"/>
      <c r="M9" s="14"/>
      <c r="N9" s="14"/>
      <c r="O9" s="13"/>
      <c r="P9" s="13"/>
      <c r="Q9" s="45"/>
      <c r="R9" s="21"/>
      <c r="S9" s="13"/>
      <c r="T9" s="13"/>
      <c r="U9" s="13"/>
      <c r="V9" s="13"/>
      <c r="W9" s="13"/>
      <c r="X9" s="13"/>
      <c r="Y9" s="13"/>
      <c r="Z9" s="13"/>
      <c r="AA9" s="13"/>
      <c r="AB9" s="13"/>
      <c r="AC9" s="13"/>
      <c r="AD9" s="13"/>
      <c r="AE9" s="40"/>
      <c r="AF9" s="40"/>
      <c r="AG9" s="44"/>
      <c r="AH9" s="32"/>
      <c r="AI9" s="14"/>
      <c r="AJ9" s="14"/>
      <c r="AK9" s="14"/>
      <c r="AL9" s="14"/>
      <c r="AM9" s="29"/>
      <c r="AN9" s="35"/>
    </row>
    <row r="10" spans="1:40" x14ac:dyDescent="0.2">
      <c r="A10" s="22">
        <v>2</v>
      </c>
      <c r="B10" s="6"/>
      <c r="C10" s="6"/>
      <c r="D10" s="5"/>
      <c r="E10" s="5"/>
      <c r="F10" s="7"/>
      <c r="G10" s="5"/>
      <c r="H10" s="8"/>
      <c r="I10" s="8"/>
      <c r="J10" s="8"/>
      <c r="K10" s="8"/>
      <c r="L10" s="7"/>
      <c r="M10" s="6"/>
      <c r="N10" s="6"/>
      <c r="O10" s="5"/>
      <c r="P10" s="5"/>
      <c r="Q10" s="46"/>
      <c r="R10" s="22"/>
      <c r="S10" s="5"/>
      <c r="T10" s="5"/>
      <c r="U10" s="5"/>
      <c r="V10" s="5"/>
      <c r="W10" s="5"/>
      <c r="X10" s="5"/>
      <c r="Y10" s="5"/>
      <c r="Z10" s="5"/>
      <c r="AA10" s="5"/>
      <c r="AB10" s="5"/>
      <c r="AC10" s="5"/>
      <c r="AD10" s="5"/>
      <c r="AE10" s="41"/>
      <c r="AF10" s="41"/>
      <c r="AG10" s="30"/>
      <c r="AH10" s="33"/>
      <c r="AI10" s="6"/>
      <c r="AJ10" s="6"/>
      <c r="AK10" s="6"/>
      <c r="AL10" s="6"/>
      <c r="AM10" s="30"/>
      <c r="AN10" s="36"/>
    </row>
    <row r="11" spans="1:40" x14ac:dyDescent="0.2">
      <c r="A11" s="22">
        <v>3</v>
      </c>
      <c r="B11" s="6"/>
      <c r="C11" s="6"/>
      <c r="D11" s="5"/>
      <c r="E11" s="5"/>
      <c r="F11" s="7"/>
      <c r="G11" s="5"/>
      <c r="H11" s="8"/>
      <c r="I11" s="8"/>
      <c r="J11" s="8"/>
      <c r="K11" s="8"/>
      <c r="L11" s="7"/>
      <c r="M11" s="6"/>
      <c r="N11" s="6"/>
      <c r="O11" s="5"/>
      <c r="P11" s="5"/>
      <c r="Q11" s="46"/>
      <c r="R11" s="22"/>
      <c r="S11" s="5"/>
      <c r="T11" s="5"/>
      <c r="U11" s="5"/>
      <c r="V11" s="5"/>
      <c r="W11" s="5"/>
      <c r="X11" s="5"/>
      <c r="Y11" s="5"/>
      <c r="Z11" s="5"/>
      <c r="AA11" s="5"/>
      <c r="AB11" s="5"/>
      <c r="AC11" s="5"/>
      <c r="AD11" s="5"/>
      <c r="AE11" s="41"/>
      <c r="AF11" s="41"/>
      <c r="AG11" s="30"/>
      <c r="AH11" s="33"/>
      <c r="AI11" s="6"/>
      <c r="AJ11" s="6"/>
      <c r="AK11" s="6"/>
      <c r="AL11" s="6"/>
      <c r="AM11" s="30"/>
      <c r="AN11" s="36"/>
    </row>
    <row r="12" spans="1:40" x14ac:dyDescent="0.2">
      <c r="A12" s="22">
        <v>4</v>
      </c>
      <c r="B12" s="6"/>
      <c r="C12" s="6"/>
      <c r="D12" s="5"/>
      <c r="E12" s="5"/>
      <c r="F12" s="7"/>
      <c r="G12" s="5"/>
      <c r="H12" s="8"/>
      <c r="I12" s="8"/>
      <c r="J12" s="8"/>
      <c r="K12" s="8"/>
      <c r="L12" s="7"/>
      <c r="M12" s="6"/>
      <c r="N12" s="6"/>
      <c r="O12" s="5"/>
      <c r="P12" s="5"/>
      <c r="Q12" s="46"/>
      <c r="R12" s="22"/>
      <c r="S12" s="5"/>
      <c r="T12" s="5"/>
      <c r="U12" s="5"/>
      <c r="V12" s="5"/>
      <c r="W12" s="5"/>
      <c r="X12" s="5"/>
      <c r="Y12" s="5"/>
      <c r="Z12" s="5"/>
      <c r="AA12" s="5"/>
      <c r="AB12" s="5"/>
      <c r="AC12" s="5"/>
      <c r="AD12" s="5"/>
      <c r="AE12" s="41"/>
      <c r="AF12" s="41"/>
      <c r="AG12" s="30"/>
      <c r="AH12" s="33"/>
      <c r="AI12" s="6"/>
      <c r="AJ12" s="6"/>
      <c r="AK12" s="6"/>
      <c r="AL12" s="6"/>
      <c r="AM12" s="30"/>
      <c r="AN12" s="36"/>
    </row>
    <row r="13" spans="1:40" x14ac:dyDescent="0.2">
      <c r="A13" s="22">
        <v>5</v>
      </c>
      <c r="B13" s="6"/>
      <c r="C13" s="6"/>
      <c r="D13" s="5"/>
      <c r="E13" s="5"/>
      <c r="F13" s="7"/>
      <c r="G13" s="5"/>
      <c r="H13" s="8"/>
      <c r="I13" s="8"/>
      <c r="J13" s="8"/>
      <c r="K13" s="8"/>
      <c r="L13" s="7"/>
      <c r="M13" s="6"/>
      <c r="N13" s="6"/>
      <c r="O13" s="5"/>
      <c r="P13" s="5"/>
      <c r="Q13" s="46"/>
      <c r="R13" s="22"/>
      <c r="S13" s="5"/>
      <c r="T13" s="5"/>
      <c r="U13" s="5"/>
      <c r="V13" s="5"/>
      <c r="W13" s="5"/>
      <c r="X13" s="5"/>
      <c r="Y13" s="5"/>
      <c r="Z13" s="5"/>
      <c r="AA13" s="5"/>
      <c r="AB13" s="5"/>
      <c r="AC13" s="5"/>
      <c r="AD13" s="5"/>
      <c r="AE13" s="41"/>
      <c r="AF13" s="41"/>
      <c r="AG13" s="30"/>
      <c r="AH13" s="33"/>
      <c r="AI13" s="6"/>
      <c r="AJ13" s="6"/>
      <c r="AK13" s="6"/>
      <c r="AL13" s="6"/>
      <c r="AM13" s="30"/>
      <c r="AN13" s="36"/>
    </row>
    <row r="14" spans="1:40" x14ac:dyDescent="0.2">
      <c r="A14" s="22">
        <v>6</v>
      </c>
      <c r="B14" s="6"/>
      <c r="C14" s="6"/>
      <c r="D14" s="5"/>
      <c r="E14" s="5"/>
      <c r="F14" s="7"/>
      <c r="G14" s="5"/>
      <c r="H14" s="8"/>
      <c r="I14" s="8"/>
      <c r="J14" s="8"/>
      <c r="K14" s="8"/>
      <c r="L14" s="7"/>
      <c r="M14" s="6"/>
      <c r="N14" s="6"/>
      <c r="O14" s="5"/>
      <c r="P14" s="5"/>
      <c r="Q14" s="46"/>
      <c r="R14" s="22"/>
      <c r="S14" s="5"/>
      <c r="T14" s="5"/>
      <c r="U14" s="5"/>
      <c r="V14" s="5"/>
      <c r="W14" s="5"/>
      <c r="X14" s="5"/>
      <c r="Y14" s="5"/>
      <c r="Z14" s="5"/>
      <c r="AA14" s="5"/>
      <c r="AB14" s="5"/>
      <c r="AC14" s="5"/>
      <c r="AD14" s="5"/>
      <c r="AE14" s="41"/>
      <c r="AF14" s="41"/>
      <c r="AG14" s="30"/>
      <c r="AH14" s="33"/>
      <c r="AI14" s="6"/>
      <c r="AJ14" s="6"/>
      <c r="AK14" s="6"/>
      <c r="AL14" s="6"/>
      <c r="AM14" s="30"/>
      <c r="AN14" s="36"/>
    </row>
    <row r="15" spans="1:40" ht="12" thickBot="1" x14ac:dyDescent="0.25">
      <c r="A15" s="23">
        <v>7</v>
      </c>
      <c r="B15" s="24"/>
      <c r="C15" s="24"/>
      <c r="D15" s="25"/>
      <c r="E15" s="25"/>
      <c r="F15" s="26"/>
      <c r="G15" s="25"/>
      <c r="H15" s="27"/>
      <c r="I15" s="27"/>
      <c r="J15" s="27"/>
      <c r="K15" s="27"/>
      <c r="L15" s="26"/>
      <c r="M15" s="24"/>
      <c r="N15" s="24"/>
      <c r="O15" s="25"/>
      <c r="P15" s="25"/>
      <c r="Q15" s="47"/>
      <c r="R15" s="23"/>
      <c r="S15" s="25"/>
      <c r="T15" s="25"/>
      <c r="U15" s="25"/>
      <c r="V15" s="25"/>
      <c r="W15" s="25"/>
      <c r="X15" s="25"/>
      <c r="Y15" s="25"/>
      <c r="Z15" s="25"/>
      <c r="AA15" s="25"/>
      <c r="AB15" s="25"/>
      <c r="AC15" s="25"/>
      <c r="AD15" s="25"/>
      <c r="AE15" s="42"/>
      <c r="AF15" s="42"/>
      <c r="AG15" s="31"/>
      <c r="AH15" s="34"/>
      <c r="AI15" s="24"/>
      <c r="AJ15" s="24"/>
      <c r="AK15" s="24"/>
      <c r="AL15" s="24"/>
      <c r="AM15" s="31"/>
      <c r="AN15" s="37"/>
    </row>
  </sheetData>
  <autoFilter ref="A8:AN8" xr:uid="{00000000-0009-0000-0000-000003000000}"/>
  <mergeCells count="32">
    <mergeCell ref="F5:F7"/>
    <mergeCell ref="G5:G7"/>
    <mergeCell ref="H5:H7"/>
    <mergeCell ref="A5:A7"/>
    <mergeCell ref="B5:B7"/>
    <mergeCell ref="C5:C7"/>
    <mergeCell ref="D5:D7"/>
    <mergeCell ref="E5:E7"/>
    <mergeCell ref="AL6:AM6"/>
    <mergeCell ref="I5:I7"/>
    <mergeCell ref="J5:J7"/>
    <mergeCell ref="K5:K7"/>
    <mergeCell ref="L5:L7"/>
    <mergeCell ref="M5:M7"/>
    <mergeCell ref="N5:N7"/>
    <mergeCell ref="AF7:AG7"/>
    <mergeCell ref="A3:AN3"/>
    <mergeCell ref="AN5:AN7"/>
    <mergeCell ref="R6:R7"/>
    <mergeCell ref="S6:S7"/>
    <mergeCell ref="T6:T7"/>
    <mergeCell ref="U6:AB6"/>
    <mergeCell ref="AC6:AC7"/>
    <mergeCell ref="AD6:AD7"/>
    <mergeCell ref="AE6:AE7"/>
    <mergeCell ref="AI6:AK6"/>
    <mergeCell ref="O5:O7"/>
    <mergeCell ref="P5:P7"/>
    <mergeCell ref="Q5:Q7"/>
    <mergeCell ref="R5:AG5"/>
    <mergeCell ref="AH5:AH7"/>
    <mergeCell ref="AI5:AM5"/>
  </mergeCells>
  <pageMargins left="0.25" right="0.25" top="0.75" bottom="0.75" header="0.3" footer="0.3"/>
  <pageSetup paperSize="9" scale="51" fitToWidth="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A3:AN15"/>
  <sheetViews>
    <sheetView view="pageBreakPreview" zoomScale="85" zoomScaleNormal="70" zoomScaleSheetLayoutView="85" workbookViewId="0">
      <pane ySplit="7" topLeftCell="A8" activePane="bottomLeft" state="frozen"/>
      <selection pane="bottomLeft" activeCell="AF6" sqref="AF6:AG7"/>
    </sheetView>
  </sheetViews>
  <sheetFormatPr defaultRowHeight="11.25" x14ac:dyDescent="0.2"/>
  <cols>
    <col min="1" max="1" width="4.140625" style="9" customWidth="1"/>
    <col min="2" max="2" width="3.140625" style="10" customWidth="1"/>
    <col min="3" max="3" width="3.42578125" style="10" customWidth="1"/>
    <col min="4" max="4" width="5.85546875" style="9" customWidth="1"/>
    <col min="5" max="5" width="3" style="9" customWidth="1"/>
    <col min="6" max="6" width="27.140625" style="11" customWidth="1"/>
    <col min="7" max="7" width="4.5703125" style="9" customWidth="1"/>
    <col min="8" max="8" width="11.7109375" style="12" customWidth="1"/>
    <col min="9" max="9" width="13.28515625" style="12" customWidth="1"/>
    <col min="10" max="10" width="14.7109375" style="12" customWidth="1"/>
    <col min="11" max="11" width="12.5703125" style="12" customWidth="1"/>
    <col min="12" max="12" width="12" style="11" customWidth="1"/>
    <col min="13" max="14" width="3.7109375" style="9" customWidth="1"/>
    <col min="15" max="15" width="9.42578125" style="9" customWidth="1"/>
    <col min="16" max="16" width="3.7109375" style="9" customWidth="1"/>
    <col min="17" max="17" width="5.7109375" style="9" customWidth="1"/>
    <col min="18" max="18" width="4" style="9" customWidth="1"/>
    <col min="19" max="19" width="5.7109375" style="9" customWidth="1"/>
    <col min="20" max="20" width="4.5703125" style="9" customWidth="1"/>
    <col min="21" max="21" width="7.85546875" style="9" customWidth="1"/>
    <col min="22" max="22" width="4.5703125" style="9" customWidth="1"/>
    <col min="23" max="23" width="7.85546875" style="9" customWidth="1"/>
    <col min="24" max="24" width="4" style="9" customWidth="1"/>
    <col min="25" max="25" width="9" style="9" customWidth="1"/>
    <col min="26" max="26" width="4.5703125" style="9" customWidth="1"/>
    <col min="27" max="27" width="6.140625" style="9" customWidth="1"/>
    <col min="28" max="28" width="5.42578125" style="9" customWidth="1"/>
    <col min="29" max="29" width="5.85546875" style="9" customWidth="1"/>
    <col min="30" max="30" width="9.7109375" style="9" customWidth="1"/>
    <col min="31" max="32" width="8.140625" style="11" customWidth="1"/>
    <col min="33" max="33" width="7.28515625" style="11" customWidth="1"/>
    <col min="34" max="34" width="4.28515625" style="12" customWidth="1"/>
    <col min="35" max="35" width="3.28515625" style="10" customWidth="1"/>
    <col min="36" max="36" width="2.5703125" style="10" customWidth="1"/>
    <col min="37" max="37" width="3.28515625" style="10" customWidth="1"/>
    <col min="38" max="38" width="3" style="10" customWidth="1"/>
    <col min="39" max="39" width="3.7109375" style="11" customWidth="1"/>
    <col min="40" max="40" width="12.5703125" style="3" customWidth="1"/>
    <col min="41" max="139" width="9.140625" style="3"/>
    <col min="140" max="141" width="2.140625" style="3" customWidth="1"/>
    <col min="142" max="142" width="1.85546875" style="3" customWidth="1"/>
    <col min="143" max="143" width="1.7109375" style="3" customWidth="1"/>
    <col min="144" max="144" width="1.85546875" style="3" customWidth="1"/>
    <col min="145" max="145" width="11.28515625" style="3" customWidth="1"/>
    <col min="146" max="16384" width="9.140625" style="3"/>
  </cols>
  <sheetData>
    <row r="3" spans="1:40" ht="16.5" customHeight="1" x14ac:dyDescent="0.25">
      <c r="A3" s="355" t="s">
        <v>81</v>
      </c>
      <c r="B3" s="355"/>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355"/>
      <c r="AF3" s="355"/>
      <c r="AG3" s="355"/>
      <c r="AH3" s="355"/>
      <c r="AI3" s="355"/>
      <c r="AJ3" s="355"/>
      <c r="AK3" s="355"/>
      <c r="AL3" s="355"/>
      <c r="AM3" s="355"/>
      <c r="AN3" s="355"/>
    </row>
    <row r="4" spans="1:40" ht="17.25" thickBot="1" x14ac:dyDescent="0.3">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2"/>
    </row>
    <row r="5" spans="1:40" s="4" customFormat="1" ht="15" customHeight="1" thickBot="1" x14ac:dyDescent="0.3">
      <c r="A5" s="372" t="s">
        <v>18</v>
      </c>
      <c r="B5" s="366" t="s">
        <v>1</v>
      </c>
      <c r="C5" s="366" t="s">
        <v>2</v>
      </c>
      <c r="D5" s="366" t="s">
        <v>20</v>
      </c>
      <c r="E5" s="366" t="s">
        <v>33</v>
      </c>
      <c r="F5" s="375" t="s">
        <v>32</v>
      </c>
      <c r="G5" s="366" t="s">
        <v>21</v>
      </c>
      <c r="H5" s="375" t="s">
        <v>14</v>
      </c>
      <c r="I5" s="375" t="s">
        <v>34</v>
      </c>
      <c r="J5" s="375" t="s">
        <v>22</v>
      </c>
      <c r="K5" s="375" t="s">
        <v>23</v>
      </c>
      <c r="L5" s="375" t="s">
        <v>24</v>
      </c>
      <c r="M5" s="366" t="s">
        <v>77</v>
      </c>
      <c r="N5" s="366" t="s">
        <v>25</v>
      </c>
      <c r="O5" s="366" t="s">
        <v>19</v>
      </c>
      <c r="P5" s="366" t="s">
        <v>26</v>
      </c>
      <c r="Q5" s="388" t="s">
        <v>15</v>
      </c>
      <c r="R5" s="380" t="s">
        <v>17</v>
      </c>
      <c r="S5" s="381"/>
      <c r="T5" s="381"/>
      <c r="U5" s="381"/>
      <c r="V5" s="381"/>
      <c r="W5" s="381"/>
      <c r="X5" s="381"/>
      <c r="Y5" s="381"/>
      <c r="Z5" s="381"/>
      <c r="AA5" s="381"/>
      <c r="AB5" s="381"/>
      <c r="AC5" s="381"/>
      <c r="AD5" s="381"/>
      <c r="AE5" s="381"/>
      <c r="AF5" s="381"/>
      <c r="AG5" s="401"/>
      <c r="AH5" s="392" t="s">
        <v>53</v>
      </c>
      <c r="AI5" s="375" t="s">
        <v>3</v>
      </c>
      <c r="AJ5" s="406"/>
      <c r="AK5" s="406"/>
      <c r="AL5" s="406"/>
      <c r="AM5" s="407"/>
      <c r="AN5" s="382" t="s">
        <v>52</v>
      </c>
    </row>
    <row r="6" spans="1:40" s="4" customFormat="1" ht="26.25" customHeight="1" thickBot="1" x14ac:dyDescent="0.3">
      <c r="A6" s="373"/>
      <c r="B6" s="367"/>
      <c r="C6" s="367"/>
      <c r="D6" s="367"/>
      <c r="E6" s="367"/>
      <c r="F6" s="376"/>
      <c r="G6" s="367"/>
      <c r="H6" s="376"/>
      <c r="I6" s="376"/>
      <c r="J6" s="376"/>
      <c r="K6" s="376"/>
      <c r="L6" s="376"/>
      <c r="M6" s="367"/>
      <c r="N6" s="367"/>
      <c r="O6" s="367"/>
      <c r="P6" s="367"/>
      <c r="Q6" s="389"/>
      <c r="R6" s="399" t="s">
        <v>12</v>
      </c>
      <c r="S6" s="398" t="s">
        <v>27</v>
      </c>
      <c r="T6" s="398" t="s">
        <v>6</v>
      </c>
      <c r="U6" s="403" t="s">
        <v>7</v>
      </c>
      <c r="V6" s="403"/>
      <c r="W6" s="403"/>
      <c r="X6" s="403"/>
      <c r="Y6" s="403"/>
      <c r="Z6" s="403"/>
      <c r="AA6" s="403"/>
      <c r="AB6" s="403"/>
      <c r="AC6" s="398" t="s">
        <v>29</v>
      </c>
      <c r="AD6" s="398" t="s">
        <v>30</v>
      </c>
      <c r="AE6" s="364" t="s">
        <v>50</v>
      </c>
      <c r="AF6" s="48" t="s">
        <v>105</v>
      </c>
      <c r="AG6" s="49" t="s">
        <v>106</v>
      </c>
      <c r="AH6" s="405"/>
      <c r="AI6" s="404" t="s">
        <v>4</v>
      </c>
      <c r="AJ6" s="404"/>
      <c r="AK6" s="404"/>
      <c r="AL6" s="404" t="s">
        <v>3</v>
      </c>
      <c r="AM6" s="408"/>
      <c r="AN6" s="383"/>
    </row>
    <row r="7" spans="1:40" s="4" customFormat="1" ht="156" customHeight="1" thickBot="1" x14ac:dyDescent="0.3">
      <c r="A7" s="374"/>
      <c r="B7" s="368"/>
      <c r="C7" s="368"/>
      <c r="D7" s="368"/>
      <c r="E7" s="368"/>
      <c r="F7" s="377"/>
      <c r="G7" s="368"/>
      <c r="H7" s="377"/>
      <c r="I7" s="377"/>
      <c r="J7" s="377"/>
      <c r="K7" s="377"/>
      <c r="L7" s="377"/>
      <c r="M7" s="368"/>
      <c r="N7" s="368"/>
      <c r="O7" s="368"/>
      <c r="P7" s="368"/>
      <c r="Q7" s="390"/>
      <c r="R7" s="374"/>
      <c r="S7" s="368"/>
      <c r="T7" s="368"/>
      <c r="U7" s="38" t="s">
        <v>28</v>
      </c>
      <c r="V7" s="38" t="s">
        <v>8</v>
      </c>
      <c r="W7" s="38" t="s">
        <v>35</v>
      </c>
      <c r="X7" s="38" t="s">
        <v>9</v>
      </c>
      <c r="Y7" s="38" t="s">
        <v>16</v>
      </c>
      <c r="Z7" s="38" t="s">
        <v>10</v>
      </c>
      <c r="AA7" s="38" t="s">
        <v>13</v>
      </c>
      <c r="AB7" s="38" t="s">
        <v>11</v>
      </c>
      <c r="AC7" s="368"/>
      <c r="AD7" s="368"/>
      <c r="AE7" s="365"/>
      <c r="AF7" s="378" t="s">
        <v>51</v>
      </c>
      <c r="AG7" s="400"/>
      <c r="AH7" s="394"/>
      <c r="AI7" s="20" t="s">
        <v>31</v>
      </c>
      <c r="AJ7" s="38" t="s">
        <v>5</v>
      </c>
      <c r="AK7" s="38" t="s">
        <v>0</v>
      </c>
      <c r="AL7" s="38" t="s">
        <v>5</v>
      </c>
      <c r="AM7" s="39" t="s">
        <v>0</v>
      </c>
      <c r="AN7" s="384"/>
    </row>
    <row r="8" spans="1:40" s="17" customFormat="1" ht="12" thickBot="1" x14ac:dyDescent="0.3">
      <c r="A8" s="18">
        <v>1</v>
      </c>
      <c r="B8" s="19">
        <v>2</v>
      </c>
      <c r="C8" s="19">
        <v>3</v>
      </c>
      <c r="D8" s="19">
        <v>4</v>
      </c>
      <c r="E8" s="19">
        <v>5</v>
      </c>
      <c r="F8" s="19">
        <v>6</v>
      </c>
      <c r="G8" s="19">
        <v>7</v>
      </c>
      <c r="H8" s="19">
        <v>8</v>
      </c>
      <c r="I8" s="19">
        <v>9</v>
      </c>
      <c r="J8" s="19">
        <v>10</v>
      </c>
      <c r="K8" s="19">
        <v>11</v>
      </c>
      <c r="L8" s="19">
        <v>12</v>
      </c>
      <c r="M8" s="19">
        <v>13</v>
      </c>
      <c r="N8" s="19">
        <v>14</v>
      </c>
      <c r="O8" s="19">
        <v>15</v>
      </c>
      <c r="P8" s="19">
        <v>16</v>
      </c>
      <c r="Q8" s="43">
        <v>17</v>
      </c>
      <c r="R8" s="18">
        <v>18</v>
      </c>
      <c r="S8" s="19">
        <v>19</v>
      </c>
      <c r="T8" s="19">
        <v>20</v>
      </c>
      <c r="U8" s="19">
        <v>21</v>
      </c>
      <c r="V8" s="19">
        <v>22</v>
      </c>
      <c r="W8" s="19">
        <v>23</v>
      </c>
      <c r="X8" s="19">
        <v>24</v>
      </c>
      <c r="Y8" s="19">
        <v>25</v>
      </c>
      <c r="Z8" s="19">
        <v>26</v>
      </c>
      <c r="AA8" s="19">
        <v>27</v>
      </c>
      <c r="AB8" s="19">
        <v>28</v>
      </c>
      <c r="AC8" s="19">
        <v>29</v>
      </c>
      <c r="AD8" s="19">
        <v>30</v>
      </c>
      <c r="AE8" s="28">
        <v>31</v>
      </c>
      <c r="AF8" s="28">
        <v>32</v>
      </c>
      <c r="AG8" s="28">
        <v>33</v>
      </c>
      <c r="AH8" s="28">
        <v>34</v>
      </c>
      <c r="AI8" s="28">
        <v>35</v>
      </c>
      <c r="AJ8" s="28">
        <v>36</v>
      </c>
      <c r="AK8" s="28">
        <v>37</v>
      </c>
      <c r="AL8" s="28">
        <v>38</v>
      </c>
      <c r="AM8" s="28">
        <v>39</v>
      </c>
      <c r="AN8" s="28">
        <v>40</v>
      </c>
    </row>
    <row r="9" spans="1:40" x14ac:dyDescent="0.2">
      <c r="A9" s="21">
        <v>1</v>
      </c>
      <c r="B9" s="14"/>
      <c r="C9" s="14"/>
      <c r="D9" s="13"/>
      <c r="E9" s="13"/>
      <c r="F9" s="15"/>
      <c r="G9" s="13"/>
      <c r="H9" s="16"/>
      <c r="I9" s="16"/>
      <c r="J9" s="16"/>
      <c r="K9" s="16"/>
      <c r="L9" s="15"/>
      <c r="M9" s="14"/>
      <c r="N9" s="14"/>
      <c r="O9" s="13"/>
      <c r="P9" s="13"/>
      <c r="Q9" s="45"/>
      <c r="R9" s="21"/>
      <c r="S9" s="13"/>
      <c r="T9" s="13"/>
      <c r="U9" s="13"/>
      <c r="V9" s="13"/>
      <c r="W9" s="13"/>
      <c r="X9" s="13"/>
      <c r="Y9" s="13"/>
      <c r="Z9" s="13"/>
      <c r="AA9" s="13"/>
      <c r="AB9" s="13"/>
      <c r="AC9" s="13"/>
      <c r="AD9" s="13"/>
      <c r="AE9" s="40"/>
      <c r="AF9" s="40"/>
      <c r="AG9" s="44"/>
      <c r="AH9" s="32"/>
      <c r="AI9" s="14"/>
      <c r="AJ9" s="14"/>
      <c r="AK9" s="14"/>
      <c r="AL9" s="14"/>
      <c r="AM9" s="29"/>
      <c r="AN9" s="35"/>
    </row>
    <row r="10" spans="1:40" x14ac:dyDescent="0.2">
      <c r="A10" s="22">
        <v>2</v>
      </c>
      <c r="B10" s="6"/>
      <c r="C10" s="6"/>
      <c r="D10" s="5"/>
      <c r="E10" s="5"/>
      <c r="F10" s="7"/>
      <c r="G10" s="5"/>
      <c r="H10" s="8"/>
      <c r="I10" s="8"/>
      <c r="J10" s="8"/>
      <c r="K10" s="8"/>
      <c r="L10" s="7"/>
      <c r="M10" s="6"/>
      <c r="N10" s="6"/>
      <c r="O10" s="5"/>
      <c r="P10" s="5"/>
      <c r="Q10" s="46"/>
      <c r="R10" s="22"/>
      <c r="S10" s="5"/>
      <c r="T10" s="5"/>
      <c r="U10" s="5"/>
      <c r="V10" s="5"/>
      <c r="W10" s="5"/>
      <c r="X10" s="5"/>
      <c r="Y10" s="5"/>
      <c r="Z10" s="5"/>
      <c r="AA10" s="5"/>
      <c r="AB10" s="5"/>
      <c r="AC10" s="5"/>
      <c r="AD10" s="5"/>
      <c r="AE10" s="41"/>
      <c r="AF10" s="41"/>
      <c r="AG10" s="30"/>
      <c r="AH10" s="33"/>
      <c r="AI10" s="6"/>
      <c r="AJ10" s="6"/>
      <c r="AK10" s="6"/>
      <c r="AL10" s="6"/>
      <c r="AM10" s="30"/>
      <c r="AN10" s="36"/>
    </row>
    <row r="11" spans="1:40" x14ac:dyDescent="0.2">
      <c r="A11" s="22">
        <v>3</v>
      </c>
      <c r="B11" s="6"/>
      <c r="C11" s="6"/>
      <c r="D11" s="5"/>
      <c r="E11" s="5"/>
      <c r="F11" s="7"/>
      <c r="G11" s="5"/>
      <c r="H11" s="8"/>
      <c r="I11" s="8"/>
      <c r="J11" s="8"/>
      <c r="K11" s="8"/>
      <c r="L11" s="7"/>
      <c r="M11" s="6"/>
      <c r="N11" s="6"/>
      <c r="O11" s="5"/>
      <c r="P11" s="5"/>
      <c r="Q11" s="46"/>
      <c r="R11" s="22"/>
      <c r="S11" s="5"/>
      <c r="T11" s="5"/>
      <c r="U11" s="5"/>
      <c r="V11" s="5"/>
      <c r="W11" s="5"/>
      <c r="X11" s="5"/>
      <c r="Y11" s="5"/>
      <c r="Z11" s="5"/>
      <c r="AA11" s="5"/>
      <c r="AB11" s="5"/>
      <c r="AC11" s="5"/>
      <c r="AD11" s="5"/>
      <c r="AE11" s="41"/>
      <c r="AF11" s="41"/>
      <c r="AG11" s="30"/>
      <c r="AH11" s="33"/>
      <c r="AI11" s="6"/>
      <c r="AJ11" s="6"/>
      <c r="AK11" s="6"/>
      <c r="AL11" s="6"/>
      <c r="AM11" s="30"/>
      <c r="AN11" s="36"/>
    </row>
    <row r="12" spans="1:40" x14ac:dyDescent="0.2">
      <c r="A12" s="22">
        <v>4</v>
      </c>
      <c r="B12" s="6"/>
      <c r="C12" s="6"/>
      <c r="D12" s="5"/>
      <c r="E12" s="5"/>
      <c r="F12" s="7"/>
      <c r="G12" s="5"/>
      <c r="H12" s="8"/>
      <c r="I12" s="8"/>
      <c r="J12" s="8"/>
      <c r="K12" s="8"/>
      <c r="L12" s="7"/>
      <c r="M12" s="6"/>
      <c r="N12" s="6"/>
      <c r="O12" s="5"/>
      <c r="P12" s="5"/>
      <c r="Q12" s="46"/>
      <c r="R12" s="22"/>
      <c r="S12" s="5"/>
      <c r="T12" s="5"/>
      <c r="U12" s="5"/>
      <c r="V12" s="5"/>
      <c r="W12" s="5"/>
      <c r="X12" s="5"/>
      <c r="Y12" s="5"/>
      <c r="Z12" s="5"/>
      <c r="AA12" s="5"/>
      <c r="AB12" s="5"/>
      <c r="AC12" s="5"/>
      <c r="AD12" s="5"/>
      <c r="AE12" s="41"/>
      <c r="AF12" s="41"/>
      <c r="AG12" s="30"/>
      <c r="AH12" s="33"/>
      <c r="AI12" s="6"/>
      <c r="AJ12" s="6"/>
      <c r="AK12" s="6"/>
      <c r="AL12" s="6"/>
      <c r="AM12" s="30"/>
      <c r="AN12" s="36"/>
    </row>
    <row r="13" spans="1:40" x14ac:dyDescent="0.2">
      <c r="A13" s="22">
        <v>5</v>
      </c>
      <c r="B13" s="6"/>
      <c r="C13" s="6"/>
      <c r="D13" s="5"/>
      <c r="E13" s="5"/>
      <c r="F13" s="7"/>
      <c r="G13" s="5"/>
      <c r="H13" s="8"/>
      <c r="I13" s="8"/>
      <c r="J13" s="8"/>
      <c r="K13" s="8"/>
      <c r="L13" s="7"/>
      <c r="M13" s="6"/>
      <c r="N13" s="6"/>
      <c r="O13" s="5"/>
      <c r="P13" s="5"/>
      <c r="Q13" s="46"/>
      <c r="R13" s="22"/>
      <c r="S13" s="5"/>
      <c r="T13" s="5"/>
      <c r="U13" s="5"/>
      <c r="V13" s="5"/>
      <c r="W13" s="5"/>
      <c r="X13" s="5"/>
      <c r="Y13" s="5"/>
      <c r="Z13" s="5"/>
      <c r="AA13" s="5"/>
      <c r="AB13" s="5"/>
      <c r="AC13" s="5"/>
      <c r="AD13" s="5"/>
      <c r="AE13" s="41"/>
      <c r="AF13" s="41"/>
      <c r="AG13" s="30"/>
      <c r="AH13" s="33"/>
      <c r="AI13" s="6"/>
      <c r="AJ13" s="6"/>
      <c r="AK13" s="6"/>
      <c r="AL13" s="6"/>
      <c r="AM13" s="30"/>
      <c r="AN13" s="36"/>
    </row>
    <row r="14" spans="1:40" x14ac:dyDescent="0.2">
      <c r="A14" s="22">
        <v>6</v>
      </c>
      <c r="B14" s="6"/>
      <c r="C14" s="6"/>
      <c r="D14" s="5"/>
      <c r="E14" s="5"/>
      <c r="F14" s="7"/>
      <c r="G14" s="5"/>
      <c r="H14" s="8"/>
      <c r="I14" s="8"/>
      <c r="J14" s="8"/>
      <c r="K14" s="8"/>
      <c r="L14" s="7"/>
      <c r="M14" s="6"/>
      <c r="N14" s="6"/>
      <c r="O14" s="5"/>
      <c r="P14" s="5"/>
      <c r="Q14" s="46"/>
      <c r="R14" s="22"/>
      <c r="S14" s="5"/>
      <c r="T14" s="5"/>
      <c r="U14" s="5"/>
      <c r="V14" s="5"/>
      <c r="W14" s="5"/>
      <c r="X14" s="5"/>
      <c r="Y14" s="5"/>
      <c r="Z14" s="5"/>
      <c r="AA14" s="5"/>
      <c r="AB14" s="5"/>
      <c r="AC14" s="5"/>
      <c r="AD14" s="5"/>
      <c r="AE14" s="41"/>
      <c r="AF14" s="41"/>
      <c r="AG14" s="30"/>
      <c r="AH14" s="33"/>
      <c r="AI14" s="6"/>
      <c r="AJ14" s="6"/>
      <c r="AK14" s="6"/>
      <c r="AL14" s="6"/>
      <c r="AM14" s="30"/>
      <c r="AN14" s="36"/>
    </row>
    <row r="15" spans="1:40" ht="12" thickBot="1" x14ac:dyDescent="0.25">
      <c r="A15" s="23">
        <v>7</v>
      </c>
      <c r="B15" s="24"/>
      <c r="C15" s="24"/>
      <c r="D15" s="25"/>
      <c r="E15" s="25"/>
      <c r="F15" s="26"/>
      <c r="G15" s="25"/>
      <c r="H15" s="27"/>
      <c r="I15" s="27"/>
      <c r="J15" s="27"/>
      <c r="K15" s="27"/>
      <c r="L15" s="26"/>
      <c r="M15" s="24"/>
      <c r="N15" s="24"/>
      <c r="O15" s="25"/>
      <c r="P15" s="25"/>
      <c r="Q15" s="47"/>
      <c r="R15" s="23"/>
      <c r="S15" s="25"/>
      <c r="T15" s="25"/>
      <c r="U15" s="25"/>
      <c r="V15" s="25"/>
      <c r="W15" s="25"/>
      <c r="X15" s="25"/>
      <c r="Y15" s="25"/>
      <c r="Z15" s="25"/>
      <c r="AA15" s="25"/>
      <c r="AB15" s="25"/>
      <c r="AC15" s="25"/>
      <c r="AD15" s="25"/>
      <c r="AE15" s="42"/>
      <c r="AF15" s="42"/>
      <c r="AG15" s="31"/>
      <c r="AH15" s="34"/>
      <c r="AI15" s="24"/>
      <c r="AJ15" s="24"/>
      <c r="AK15" s="24"/>
      <c r="AL15" s="24"/>
      <c r="AM15" s="31"/>
      <c r="AN15" s="37"/>
    </row>
  </sheetData>
  <autoFilter ref="A8:AN8" xr:uid="{00000000-0009-0000-0000-000004000000}"/>
  <mergeCells count="32">
    <mergeCell ref="F5:F7"/>
    <mergeCell ref="G5:G7"/>
    <mergeCell ref="H5:H7"/>
    <mergeCell ref="A5:A7"/>
    <mergeCell ref="B5:B7"/>
    <mergeCell ref="C5:C7"/>
    <mergeCell ref="D5:D7"/>
    <mergeCell ref="E5:E7"/>
    <mergeCell ref="AL6:AM6"/>
    <mergeCell ref="I5:I7"/>
    <mergeCell ref="J5:J7"/>
    <mergeCell ref="K5:K7"/>
    <mergeCell ref="L5:L7"/>
    <mergeCell ref="M5:M7"/>
    <mergeCell ref="N5:N7"/>
    <mergeCell ref="AF7:AG7"/>
    <mergeCell ref="A3:AN3"/>
    <mergeCell ref="AN5:AN7"/>
    <mergeCell ref="R6:R7"/>
    <mergeCell ref="S6:S7"/>
    <mergeCell ref="T6:T7"/>
    <mergeCell ref="U6:AB6"/>
    <mergeCell ref="AC6:AC7"/>
    <mergeCell ref="AD6:AD7"/>
    <mergeCell ref="AE6:AE7"/>
    <mergeCell ref="AI6:AK6"/>
    <mergeCell ref="O5:O7"/>
    <mergeCell ref="P5:P7"/>
    <mergeCell ref="Q5:Q7"/>
    <mergeCell ref="R5:AG5"/>
    <mergeCell ref="AH5:AH7"/>
    <mergeCell ref="AI5:AM5"/>
  </mergeCells>
  <pageMargins left="0.25" right="0.25" top="0.75" bottom="0.75" header="0.3" footer="0.3"/>
  <pageSetup paperSize="9" scale="50" fitToWidth="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3:AN15"/>
  <sheetViews>
    <sheetView view="pageBreakPreview" zoomScale="85" zoomScaleNormal="70" zoomScaleSheetLayoutView="85" workbookViewId="0">
      <pane ySplit="7" topLeftCell="A8" activePane="bottomLeft" state="frozen"/>
      <selection pane="bottomLeft" activeCell="AF7" sqref="AF6:AG7"/>
    </sheetView>
  </sheetViews>
  <sheetFormatPr defaultRowHeight="11.25" x14ac:dyDescent="0.2"/>
  <cols>
    <col min="1" max="1" width="4.140625" style="9" customWidth="1"/>
    <col min="2" max="2" width="3.140625" style="10" customWidth="1"/>
    <col min="3" max="3" width="3.42578125" style="10" customWidth="1"/>
    <col min="4" max="4" width="5.85546875" style="9" customWidth="1"/>
    <col min="5" max="5" width="3" style="9" customWidth="1"/>
    <col min="6" max="6" width="27.140625" style="11" customWidth="1"/>
    <col min="7" max="7" width="4.5703125" style="9" customWidth="1"/>
    <col min="8" max="8" width="11.7109375" style="12" customWidth="1"/>
    <col min="9" max="9" width="13.28515625" style="12" customWidth="1"/>
    <col min="10" max="10" width="14.7109375" style="12" customWidth="1"/>
    <col min="11" max="11" width="12.5703125" style="12" customWidth="1"/>
    <col min="12" max="12" width="12" style="11" customWidth="1"/>
    <col min="13" max="14" width="3.7109375" style="9" customWidth="1"/>
    <col min="15" max="15" width="9.42578125" style="9" customWidth="1"/>
    <col min="16" max="16" width="3.7109375" style="9" customWidth="1"/>
    <col min="17" max="17" width="5.7109375" style="9" customWidth="1"/>
    <col min="18" max="18" width="4" style="9" customWidth="1"/>
    <col min="19" max="19" width="5.7109375" style="9" customWidth="1"/>
    <col min="20" max="20" width="4.5703125" style="9" customWidth="1"/>
    <col min="21" max="21" width="7.85546875" style="9" customWidth="1"/>
    <col min="22" max="22" width="4.5703125" style="9" customWidth="1"/>
    <col min="23" max="23" width="7.85546875" style="9" customWidth="1"/>
    <col min="24" max="24" width="4" style="9" customWidth="1"/>
    <col min="25" max="25" width="9" style="9" customWidth="1"/>
    <col min="26" max="26" width="4.5703125" style="9" customWidth="1"/>
    <col min="27" max="27" width="6.140625" style="9" customWidth="1"/>
    <col min="28" max="28" width="5.42578125" style="9" customWidth="1"/>
    <col min="29" max="29" width="5.85546875" style="9" customWidth="1"/>
    <col min="30" max="30" width="9.7109375" style="9" customWidth="1"/>
    <col min="31" max="32" width="8.140625" style="11" customWidth="1"/>
    <col min="33" max="33" width="7.28515625" style="11" customWidth="1"/>
    <col min="34" max="34" width="4.28515625" style="12" customWidth="1"/>
    <col min="35" max="35" width="3.28515625" style="10" customWidth="1"/>
    <col min="36" max="36" width="2.5703125" style="10" customWidth="1"/>
    <col min="37" max="37" width="3.28515625" style="10" customWidth="1"/>
    <col min="38" max="38" width="3" style="10" customWidth="1"/>
    <col min="39" max="39" width="3.7109375" style="11" customWidth="1"/>
    <col min="40" max="40" width="12.5703125" style="3" customWidth="1"/>
    <col min="41" max="139" width="9.140625" style="3"/>
    <col min="140" max="141" width="2.140625" style="3" customWidth="1"/>
    <col min="142" max="142" width="1.85546875" style="3" customWidth="1"/>
    <col min="143" max="143" width="1.7109375" style="3" customWidth="1"/>
    <col min="144" max="144" width="1.85546875" style="3" customWidth="1"/>
    <col min="145" max="145" width="11.28515625" style="3" customWidth="1"/>
    <col min="146" max="16384" width="9.140625" style="3"/>
  </cols>
  <sheetData>
    <row r="3" spans="1:40" ht="16.5" customHeight="1" x14ac:dyDescent="0.25">
      <c r="A3" s="355" t="s">
        <v>83</v>
      </c>
      <c r="B3" s="355"/>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355"/>
      <c r="AF3" s="355"/>
      <c r="AG3" s="355"/>
      <c r="AH3" s="355"/>
      <c r="AI3" s="355"/>
      <c r="AJ3" s="355"/>
      <c r="AK3" s="355"/>
      <c r="AL3" s="355"/>
      <c r="AM3" s="355"/>
      <c r="AN3" s="355"/>
    </row>
    <row r="4" spans="1:40" ht="17.25" thickBot="1" x14ac:dyDescent="0.3">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2"/>
    </row>
    <row r="5" spans="1:40" s="4" customFormat="1" ht="15" customHeight="1" thickBot="1" x14ac:dyDescent="0.3">
      <c r="A5" s="372" t="s">
        <v>18</v>
      </c>
      <c r="B5" s="366" t="s">
        <v>1</v>
      </c>
      <c r="C5" s="366" t="s">
        <v>2</v>
      </c>
      <c r="D5" s="366" t="s">
        <v>20</v>
      </c>
      <c r="E5" s="366" t="s">
        <v>33</v>
      </c>
      <c r="F5" s="375" t="s">
        <v>32</v>
      </c>
      <c r="G5" s="366" t="s">
        <v>21</v>
      </c>
      <c r="H5" s="375" t="s">
        <v>14</v>
      </c>
      <c r="I5" s="375" t="s">
        <v>34</v>
      </c>
      <c r="J5" s="375" t="s">
        <v>22</v>
      </c>
      <c r="K5" s="375" t="s">
        <v>23</v>
      </c>
      <c r="L5" s="375" t="s">
        <v>24</v>
      </c>
      <c r="M5" s="366" t="s">
        <v>77</v>
      </c>
      <c r="N5" s="366" t="s">
        <v>25</v>
      </c>
      <c r="O5" s="366" t="s">
        <v>19</v>
      </c>
      <c r="P5" s="366" t="s">
        <v>26</v>
      </c>
      <c r="Q5" s="388" t="s">
        <v>15</v>
      </c>
      <c r="R5" s="380" t="s">
        <v>17</v>
      </c>
      <c r="S5" s="381"/>
      <c r="T5" s="381"/>
      <c r="U5" s="381"/>
      <c r="V5" s="381"/>
      <c r="W5" s="381"/>
      <c r="X5" s="381"/>
      <c r="Y5" s="381"/>
      <c r="Z5" s="381"/>
      <c r="AA5" s="381"/>
      <c r="AB5" s="381"/>
      <c r="AC5" s="381"/>
      <c r="AD5" s="381"/>
      <c r="AE5" s="381"/>
      <c r="AF5" s="381"/>
      <c r="AG5" s="401"/>
      <c r="AH5" s="392" t="s">
        <v>53</v>
      </c>
      <c r="AI5" s="375" t="s">
        <v>3</v>
      </c>
      <c r="AJ5" s="406"/>
      <c r="AK5" s="406"/>
      <c r="AL5" s="406"/>
      <c r="AM5" s="407"/>
      <c r="AN5" s="382" t="s">
        <v>52</v>
      </c>
    </row>
    <row r="6" spans="1:40" s="4" customFormat="1" ht="26.25" customHeight="1" thickBot="1" x14ac:dyDescent="0.3">
      <c r="A6" s="373"/>
      <c r="B6" s="367"/>
      <c r="C6" s="367"/>
      <c r="D6" s="367"/>
      <c r="E6" s="367"/>
      <c r="F6" s="376"/>
      <c r="G6" s="367"/>
      <c r="H6" s="376"/>
      <c r="I6" s="376"/>
      <c r="J6" s="376"/>
      <c r="K6" s="376"/>
      <c r="L6" s="376"/>
      <c r="M6" s="367"/>
      <c r="N6" s="367"/>
      <c r="O6" s="367"/>
      <c r="P6" s="367"/>
      <c r="Q6" s="389"/>
      <c r="R6" s="399" t="s">
        <v>12</v>
      </c>
      <c r="S6" s="398" t="s">
        <v>27</v>
      </c>
      <c r="T6" s="398" t="s">
        <v>6</v>
      </c>
      <c r="U6" s="403" t="s">
        <v>7</v>
      </c>
      <c r="V6" s="403"/>
      <c r="W6" s="403"/>
      <c r="X6" s="403"/>
      <c r="Y6" s="403"/>
      <c r="Z6" s="403"/>
      <c r="AA6" s="403"/>
      <c r="AB6" s="403"/>
      <c r="AC6" s="398" t="s">
        <v>29</v>
      </c>
      <c r="AD6" s="398" t="s">
        <v>30</v>
      </c>
      <c r="AE6" s="364" t="s">
        <v>50</v>
      </c>
      <c r="AF6" s="48" t="s">
        <v>105</v>
      </c>
      <c r="AG6" s="49" t="s">
        <v>106</v>
      </c>
      <c r="AH6" s="405"/>
      <c r="AI6" s="404" t="s">
        <v>4</v>
      </c>
      <c r="AJ6" s="404"/>
      <c r="AK6" s="404"/>
      <c r="AL6" s="404" t="s">
        <v>3</v>
      </c>
      <c r="AM6" s="408"/>
      <c r="AN6" s="383"/>
    </row>
    <row r="7" spans="1:40" s="4" customFormat="1" ht="156" customHeight="1" thickBot="1" x14ac:dyDescent="0.3">
      <c r="A7" s="374"/>
      <c r="B7" s="368"/>
      <c r="C7" s="368"/>
      <c r="D7" s="368"/>
      <c r="E7" s="368"/>
      <c r="F7" s="377"/>
      <c r="G7" s="368"/>
      <c r="H7" s="377"/>
      <c r="I7" s="377"/>
      <c r="J7" s="377"/>
      <c r="K7" s="377"/>
      <c r="L7" s="377"/>
      <c r="M7" s="368"/>
      <c r="N7" s="368"/>
      <c r="O7" s="368"/>
      <c r="P7" s="368"/>
      <c r="Q7" s="390"/>
      <c r="R7" s="374"/>
      <c r="S7" s="368"/>
      <c r="T7" s="368"/>
      <c r="U7" s="38" t="s">
        <v>28</v>
      </c>
      <c r="V7" s="38" t="s">
        <v>8</v>
      </c>
      <c r="W7" s="38" t="s">
        <v>35</v>
      </c>
      <c r="X7" s="38" t="s">
        <v>9</v>
      </c>
      <c r="Y7" s="38" t="s">
        <v>16</v>
      </c>
      <c r="Z7" s="38" t="s">
        <v>10</v>
      </c>
      <c r="AA7" s="38" t="s">
        <v>13</v>
      </c>
      <c r="AB7" s="38" t="s">
        <v>11</v>
      </c>
      <c r="AC7" s="368"/>
      <c r="AD7" s="368"/>
      <c r="AE7" s="365"/>
      <c r="AF7" s="378" t="s">
        <v>51</v>
      </c>
      <c r="AG7" s="400"/>
      <c r="AH7" s="394"/>
      <c r="AI7" s="20" t="s">
        <v>31</v>
      </c>
      <c r="AJ7" s="38" t="s">
        <v>5</v>
      </c>
      <c r="AK7" s="38" t="s">
        <v>0</v>
      </c>
      <c r="AL7" s="38" t="s">
        <v>5</v>
      </c>
      <c r="AM7" s="39" t="s">
        <v>0</v>
      </c>
      <c r="AN7" s="384"/>
    </row>
    <row r="8" spans="1:40" s="17" customFormat="1" ht="12" thickBot="1" x14ac:dyDescent="0.3">
      <c r="A8" s="18">
        <v>1</v>
      </c>
      <c r="B8" s="19">
        <v>2</v>
      </c>
      <c r="C8" s="19">
        <v>3</v>
      </c>
      <c r="D8" s="19">
        <v>4</v>
      </c>
      <c r="E8" s="19">
        <v>5</v>
      </c>
      <c r="F8" s="19">
        <v>6</v>
      </c>
      <c r="G8" s="19">
        <v>7</v>
      </c>
      <c r="H8" s="19">
        <v>8</v>
      </c>
      <c r="I8" s="19">
        <v>9</v>
      </c>
      <c r="J8" s="19">
        <v>10</v>
      </c>
      <c r="K8" s="19">
        <v>11</v>
      </c>
      <c r="L8" s="19">
        <v>12</v>
      </c>
      <c r="M8" s="19">
        <v>13</v>
      </c>
      <c r="N8" s="19">
        <v>14</v>
      </c>
      <c r="O8" s="19">
        <v>15</v>
      </c>
      <c r="P8" s="19">
        <v>16</v>
      </c>
      <c r="Q8" s="43">
        <v>17</v>
      </c>
      <c r="R8" s="18">
        <v>18</v>
      </c>
      <c r="S8" s="19">
        <v>19</v>
      </c>
      <c r="T8" s="19">
        <v>20</v>
      </c>
      <c r="U8" s="19">
        <v>21</v>
      </c>
      <c r="V8" s="19">
        <v>22</v>
      </c>
      <c r="W8" s="19">
        <v>23</v>
      </c>
      <c r="X8" s="19">
        <v>24</v>
      </c>
      <c r="Y8" s="19">
        <v>25</v>
      </c>
      <c r="Z8" s="19">
        <v>26</v>
      </c>
      <c r="AA8" s="19">
        <v>27</v>
      </c>
      <c r="AB8" s="19">
        <v>28</v>
      </c>
      <c r="AC8" s="19">
        <v>29</v>
      </c>
      <c r="AD8" s="19">
        <v>30</v>
      </c>
      <c r="AE8" s="28">
        <v>31</v>
      </c>
      <c r="AF8" s="28">
        <v>32</v>
      </c>
      <c r="AG8" s="28">
        <v>33</v>
      </c>
      <c r="AH8" s="28">
        <v>34</v>
      </c>
      <c r="AI8" s="28">
        <v>35</v>
      </c>
      <c r="AJ8" s="28">
        <v>36</v>
      </c>
      <c r="AK8" s="28">
        <v>37</v>
      </c>
      <c r="AL8" s="28">
        <v>38</v>
      </c>
      <c r="AM8" s="28">
        <v>39</v>
      </c>
      <c r="AN8" s="28">
        <v>40</v>
      </c>
    </row>
    <row r="9" spans="1:40" x14ac:dyDescent="0.2">
      <c r="A9" s="21">
        <v>1</v>
      </c>
      <c r="B9" s="14"/>
      <c r="C9" s="14"/>
      <c r="D9" s="13"/>
      <c r="E9" s="13"/>
      <c r="F9" s="15"/>
      <c r="G9" s="13"/>
      <c r="H9" s="16"/>
      <c r="I9" s="16"/>
      <c r="J9" s="16"/>
      <c r="K9" s="16"/>
      <c r="L9" s="15"/>
      <c r="M9" s="14"/>
      <c r="N9" s="14"/>
      <c r="O9" s="13"/>
      <c r="P9" s="13"/>
      <c r="Q9" s="45"/>
      <c r="R9" s="21"/>
      <c r="S9" s="13"/>
      <c r="T9" s="13"/>
      <c r="U9" s="13"/>
      <c r="V9" s="13"/>
      <c r="W9" s="13"/>
      <c r="X9" s="13"/>
      <c r="Y9" s="13"/>
      <c r="Z9" s="13"/>
      <c r="AA9" s="13"/>
      <c r="AB9" s="13"/>
      <c r="AC9" s="13"/>
      <c r="AD9" s="13"/>
      <c r="AE9" s="40"/>
      <c r="AF9" s="40"/>
      <c r="AG9" s="44"/>
      <c r="AH9" s="32"/>
      <c r="AI9" s="14"/>
      <c r="AJ9" s="14"/>
      <c r="AK9" s="14"/>
      <c r="AL9" s="14"/>
      <c r="AM9" s="29"/>
      <c r="AN9" s="35"/>
    </row>
    <row r="10" spans="1:40" x14ac:dyDescent="0.2">
      <c r="A10" s="22">
        <v>2</v>
      </c>
      <c r="B10" s="6"/>
      <c r="C10" s="6"/>
      <c r="D10" s="5"/>
      <c r="E10" s="5"/>
      <c r="F10" s="7"/>
      <c r="G10" s="5"/>
      <c r="H10" s="8"/>
      <c r="I10" s="8"/>
      <c r="J10" s="8"/>
      <c r="K10" s="8"/>
      <c r="L10" s="7"/>
      <c r="M10" s="6"/>
      <c r="N10" s="6"/>
      <c r="O10" s="5"/>
      <c r="P10" s="5"/>
      <c r="Q10" s="46"/>
      <c r="R10" s="22"/>
      <c r="S10" s="5"/>
      <c r="T10" s="5"/>
      <c r="U10" s="5"/>
      <c r="V10" s="5"/>
      <c r="W10" s="5"/>
      <c r="X10" s="5"/>
      <c r="Y10" s="5"/>
      <c r="Z10" s="5"/>
      <c r="AA10" s="5"/>
      <c r="AB10" s="5"/>
      <c r="AC10" s="5"/>
      <c r="AD10" s="5"/>
      <c r="AE10" s="41"/>
      <c r="AF10" s="41"/>
      <c r="AG10" s="30"/>
      <c r="AH10" s="33"/>
      <c r="AI10" s="6"/>
      <c r="AJ10" s="6"/>
      <c r="AK10" s="6"/>
      <c r="AL10" s="6"/>
      <c r="AM10" s="30"/>
      <c r="AN10" s="36"/>
    </row>
    <row r="11" spans="1:40" x14ac:dyDescent="0.2">
      <c r="A11" s="22">
        <v>3</v>
      </c>
      <c r="B11" s="6"/>
      <c r="C11" s="6"/>
      <c r="D11" s="5"/>
      <c r="E11" s="5"/>
      <c r="F11" s="7"/>
      <c r="G11" s="5"/>
      <c r="H11" s="8"/>
      <c r="I11" s="8"/>
      <c r="J11" s="8"/>
      <c r="K11" s="8"/>
      <c r="L11" s="7"/>
      <c r="M11" s="6"/>
      <c r="N11" s="6"/>
      <c r="O11" s="5"/>
      <c r="P11" s="5"/>
      <c r="Q11" s="46"/>
      <c r="R11" s="22"/>
      <c r="S11" s="5"/>
      <c r="T11" s="5"/>
      <c r="U11" s="5"/>
      <c r="V11" s="5"/>
      <c r="W11" s="5"/>
      <c r="X11" s="5"/>
      <c r="Y11" s="5"/>
      <c r="Z11" s="5"/>
      <c r="AA11" s="5"/>
      <c r="AB11" s="5"/>
      <c r="AC11" s="5"/>
      <c r="AD11" s="5"/>
      <c r="AE11" s="41"/>
      <c r="AF11" s="41"/>
      <c r="AG11" s="30"/>
      <c r="AH11" s="33"/>
      <c r="AI11" s="6"/>
      <c r="AJ11" s="6"/>
      <c r="AK11" s="6"/>
      <c r="AL11" s="6"/>
      <c r="AM11" s="30"/>
      <c r="AN11" s="36"/>
    </row>
    <row r="12" spans="1:40" x14ac:dyDescent="0.2">
      <c r="A12" s="22">
        <v>4</v>
      </c>
      <c r="B12" s="6"/>
      <c r="C12" s="6"/>
      <c r="D12" s="5"/>
      <c r="E12" s="5"/>
      <c r="F12" s="7"/>
      <c r="G12" s="5"/>
      <c r="H12" s="8"/>
      <c r="I12" s="8"/>
      <c r="J12" s="8"/>
      <c r="K12" s="8"/>
      <c r="L12" s="7"/>
      <c r="M12" s="6"/>
      <c r="N12" s="6"/>
      <c r="O12" s="5"/>
      <c r="P12" s="5"/>
      <c r="Q12" s="46"/>
      <c r="R12" s="22"/>
      <c r="S12" s="5"/>
      <c r="T12" s="5"/>
      <c r="U12" s="5"/>
      <c r="V12" s="5"/>
      <c r="W12" s="5"/>
      <c r="X12" s="5"/>
      <c r="Y12" s="5"/>
      <c r="Z12" s="5"/>
      <c r="AA12" s="5"/>
      <c r="AB12" s="5"/>
      <c r="AC12" s="5"/>
      <c r="AD12" s="5"/>
      <c r="AE12" s="41"/>
      <c r="AF12" s="41"/>
      <c r="AG12" s="30"/>
      <c r="AH12" s="33"/>
      <c r="AI12" s="6"/>
      <c r="AJ12" s="6"/>
      <c r="AK12" s="6"/>
      <c r="AL12" s="6"/>
      <c r="AM12" s="30"/>
      <c r="AN12" s="36"/>
    </row>
    <row r="13" spans="1:40" x14ac:dyDescent="0.2">
      <c r="A13" s="22">
        <v>5</v>
      </c>
      <c r="B13" s="6"/>
      <c r="C13" s="6"/>
      <c r="D13" s="5"/>
      <c r="E13" s="5"/>
      <c r="F13" s="7"/>
      <c r="G13" s="5"/>
      <c r="H13" s="8"/>
      <c r="I13" s="8"/>
      <c r="J13" s="8"/>
      <c r="K13" s="8"/>
      <c r="L13" s="7"/>
      <c r="M13" s="6"/>
      <c r="N13" s="6"/>
      <c r="O13" s="5"/>
      <c r="P13" s="5"/>
      <c r="Q13" s="46"/>
      <c r="R13" s="22"/>
      <c r="S13" s="5"/>
      <c r="T13" s="5"/>
      <c r="U13" s="5"/>
      <c r="V13" s="5"/>
      <c r="W13" s="5"/>
      <c r="X13" s="5"/>
      <c r="Y13" s="5"/>
      <c r="Z13" s="5"/>
      <c r="AA13" s="5"/>
      <c r="AB13" s="5"/>
      <c r="AC13" s="5"/>
      <c r="AD13" s="5"/>
      <c r="AE13" s="41"/>
      <c r="AF13" s="41"/>
      <c r="AG13" s="30"/>
      <c r="AH13" s="33"/>
      <c r="AI13" s="6"/>
      <c r="AJ13" s="6"/>
      <c r="AK13" s="6"/>
      <c r="AL13" s="6"/>
      <c r="AM13" s="30"/>
      <c r="AN13" s="36"/>
    </row>
    <row r="14" spans="1:40" x14ac:dyDescent="0.2">
      <c r="A14" s="22">
        <v>6</v>
      </c>
      <c r="B14" s="6"/>
      <c r="C14" s="6"/>
      <c r="D14" s="5"/>
      <c r="E14" s="5"/>
      <c r="F14" s="7"/>
      <c r="G14" s="5"/>
      <c r="H14" s="8"/>
      <c r="I14" s="8"/>
      <c r="J14" s="8"/>
      <c r="K14" s="8"/>
      <c r="L14" s="7"/>
      <c r="M14" s="6"/>
      <c r="N14" s="6"/>
      <c r="O14" s="5"/>
      <c r="P14" s="5"/>
      <c r="Q14" s="46"/>
      <c r="R14" s="22"/>
      <c r="S14" s="5"/>
      <c r="T14" s="5"/>
      <c r="U14" s="5"/>
      <c r="V14" s="5"/>
      <c r="W14" s="5"/>
      <c r="X14" s="5"/>
      <c r="Y14" s="5"/>
      <c r="Z14" s="5"/>
      <c r="AA14" s="5"/>
      <c r="AB14" s="5"/>
      <c r="AC14" s="5"/>
      <c r="AD14" s="5"/>
      <c r="AE14" s="41"/>
      <c r="AF14" s="41"/>
      <c r="AG14" s="30"/>
      <c r="AH14" s="33"/>
      <c r="AI14" s="6"/>
      <c r="AJ14" s="6"/>
      <c r="AK14" s="6"/>
      <c r="AL14" s="6"/>
      <c r="AM14" s="30"/>
      <c r="AN14" s="36"/>
    </row>
    <row r="15" spans="1:40" ht="12" thickBot="1" x14ac:dyDescent="0.25">
      <c r="A15" s="23">
        <v>7</v>
      </c>
      <c r="B15" s="24"/>
      <c r="C15" s="24"/>
      <c r="D15" s="25"/>
      <c r="E15" s="25"/>
      <c r="F15" s="26"/>
      <c r="G15" s="25"/>
      <c r="H15" s="27"/>
      <c r="I15" s="27"/>
      <c r="J15" s="27"/>
      <c r="K15" s="27"/>
      <c r="L15" s="26"/>
      <c r="M15" s="24"/>
      <c r="N15" s="24"/>
      <c r="O15" s="25"/>
      <c r="P15" s="25"/>
      <c r="Q15" s="47"/>
      <c r="R15" s="23"/>
      <c r="S15" s="25"/>
      <c r="T15" s="25"/>
      <c r="U15" s="25"/>
      <c r="V15" s="25"/>
      <c r="W15" s="25"/>
      <c r="X15" s="25"/>
      <c r="Y15" s="25"/>
      <c r="Z15" s="25"/>
      <c r="AA15" s="25"/>
      <c r="AB15" s="25"/>
      <c r="AC15" s="25"/>
      <c r="AD15" s="25"/>
      <c r="AE15" s="42"/>
      <c r="AF15" s="42"/>
      <c r="AG15" s="31"/>
      <c r="AH15" s="34"/>
      <c r="AI15" s="24"/>
      <c r="AJ15" s="24"/>
      <c r="AK15" s="24"/>
      <c r="AL15" s="24"/>
      <c r="AM15" s="31"/>
      <c r="AN15" s="37"/>
    </row>
  </sheetData>
  <autoFilter ref="A8:AN8" xr:uid="{00000000-0009-0000-0000-000005000000}"/>
  <mergeCells count="32">
    <mergeCell ref="O5:O7"/>
    <mergeCell ref="A3:AN3"/>
    <mergeCell ref="A5:A7"/>
    <mergeCell ref="B5:B7"/>
    <mergeCell ref="C5:C7"/>
    <mergeCell ref="D5:D7"/>
    <mergeCell ref="E5:E7"/>
    <mergeCell ref="F5:F7"/>
    <mergeCell ref="G5:G7"/>
    <mergeCell ref="H5:H7"/>
    <mergeCell ref="I5:I7"/>
    <mergeCell ref="J5:J7"/>
    <mergeCell ref="K5:K7"/>
    <mergeCell ref="L5:L7"/>
    <mergeCell ref="M5:M7"/>
    <mergeCell ref="N5:N7"/>
    <mergeCell ref="AN5:AN7"/>
    <mergeCell ref="R6:R7"/>
    <mergeCell ref="S6:S7"/>
    <mergeCell ref="T6:T7"/>
    <mergeCell ref="U6:AB6"/>
    <mergeCell ref="AL6:AM6"/>
    <mergeCell ref="P5:P7"/>
    <mergeCell ref="Q5:Q7"/>
    <mergeCell ref="R5:AG5"/>
    <mergeCell ref="AH5:AH7"/>
    <mergeCell ref="AI5:AM5"/>
    <mergeCell ref="AC6:AC7"/>
    <mergeCell ref="AD6:AD7"/>
    <mergeCell ref="AE6:AE7"/>
    <mergeCell ref="AI6:AK6"/>
    <mergeCell ref="AF7:AG7"/>
  </mergeCells>
  <pageMargins left="0.25" right="0.25" top="0.75" bottom="0.75" header="0.3" footer="0.3"/>
  <pageSetup paperSize="9" scale="51" fitToWidth="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3:AN15"/>
  <sheetViews>
    <sheetView view="pageBreakPreview" zoomScale="85" zoomScaleNormal="70" zoomScaleSheetLayoutView="85" workbookViewId="0">
      <pane ySplit="7" topLeftCell="A8" activePane="bottomLeft" state="frozen"/>
      <selection pane="bottomLeft" activeCell="AF7" sqref="AF6:AG7"/>
    </sheetView>
  </sheetViews>
  <sheetFormatPr defaultRowHeight="11.25" x14ac:dyDescent="0.2"/>
  <cols>
    <col min="1" max="1" width="4.140625" style="9" customWidth="1"/>
    <col min="2" max="2" width="3.140625" style="10" customWidth="1"/>
    <col min="3" max="3" width="3.42578125" style="10" customWidth="1"/>
    <col min="4" max="4" width="5.85546875" style="9" customWidth="1"/>
    <col min="5" max="5" width="3" style="9" customWidth="1"/>
    <col min="6" max="6" width="27.140625" style="11" customWidth="1"/>
    <col min="7" max="7" width="4.5703125" style="9" customWidth="1"/>
    <col min="8" max="8" width="11.7109375" style="12" customWidth="1"/>
    <col min="9" max="9" width="13.28515625" style="12" customWidth="1"/>
    <col min="10" max="10" width="14.7109375" style="12" customWidth="1"/>
    <col min="11" max="11" width="12.5703125" style="12" customWidth="1"/>
    <col min="12" max="12" width="12" style="11" customWidth="1"/>
    <col min="13" max="14" width="3.7109375" style="9" customWidth="1"/>
    <col min="15" max="15" width="9.42578125" style="9" customWidth="1"/>
    <col min="16" max="16" width="3.7109375" style="9" customWidth="1"/>
    <col min="17" max="17" width="5.7109375" style="9" customWidth="1"/>
    <col min="18" max="18" width="4" style="9" customWidth="1"/>
    <col min="19" max="19" width="5.7109375" style="9" customWidth="1"/>
    <col min="20" max="20" width="4.5703125" style="9" customWidth="1"/>
    <col min="21" max="21" width="7.85546875" style="9" customWidth="1"/>
    <col min="22" max="22" width="4.5703125" style="9" customWidth="1"/>
    <col min="23" max="23" width="7.85546875" style="9" customWidth="1"/>
    <col min="24" max="24" width="4" style="9" customWidth="1"/>
    <col min="25" max="25" width="9" style="9" customWidth="1"/>
    <col min="26" max="26" width="4.5703125" style="9" customWidth="1"/>
    <col min="27" max="27" width="6.140625" style="9" customWidth="1"/>
    <col min="28" max="28" width="5.42578125" style="9" customWidth="1"/>
    <col min="29" max="29" width="5.85546875" style="9" customWidth="1"/>
    <col min="30" max="30" width="9.7109375" style="9" customWidth="1"/>
    <col min="31" max="32" width="8.140625" style="11" customWidth="1"/>
    <col min="33" max="33" width="7" style="11" customWidth="1"/>
    <col min="34" max="34" width="4.28515625" style="12" customWidth="1"/>
    <col min="35" max="35" width="3.28515625" style="10" customWidth="1"/>
    <col min="36" max="36" width="2.5703125" style="10" customWidth="1"/>
    <col min="37" max="37" width="3.28515625" style="10" customWidth="1"/>
    <col min="38" max="38" width="3" style="10" customWidth="1"/>
    <col min="39" max="39" width="3.7109375" style="11" customWidth="1"/>
    <col min="40" max="40" width="12.5703125" style="3" customWidth="1"/>
    <col min="41" max="139" width="9.140625" style="3"/>
    <col min="140" max="141" width="2.140625" style="3" customWidth="1"/>
    <col min="142" max="142" width="1.85546875" style="3" customWidth="1"/>
    <col min="143" max="143" width="1.7109375" style="3" customWidth="1"/>
    <col min="144" max="144" width="1.85546875" style="3" customWidth="1"/>
    <col min="145" max="145" width="11.28515625" style="3" customWidth="1"/>
    <col min="146" max="16384" width="9.140625" style="3"/>
  </cols>
  <sheetData>
    <row r="3" spans="1:40" ht="16.5" customHeight="1" x14ac:dyDescent="0.25">
      <c r="A3" s="355" t="s">
        <v>82</v>
      </c>
      <c r="B3" s="355"/>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355"/>
      <c r="AF3" s="355"/>
      <c r="AG3" s="355"/>
      <c r="AH3" s="355"/>
      <c r="AI3" s="355"/>
      <c r="AJ3" s="355"/>
      <c r="AK3" s="355"/>
      <c r="AL3" s="355"/>
      <c r="AM3" s="355"/>
      <c r="AN3" s="355"/>
    </row>
    <row r="4" spans="1:40" ht="17.25" thickBot="1" x14ac:dyDescent="0.3">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2"/>
    </row>
    <row r="5" spans="1:40" s="4" customFormat="1" ht="15" customHeight="1" thickBot="1" x14ac:dyDescent="0.3">
      <c r="A5" s="372" t="s">
        <v>18</v>
      </c>
      <c r="B5" s="366" t="s">
        <v>1</v>
      </c>
      <c r="C5" s="366" t="s">
        <v>2</v>
      </c>
      <c r="D5" s="366" t="s">
        <v>20</v>
      </c>
      <c r="E5" s="366" t="s">
        <v>33</v>
      </c>
      <c r="F5" s="375" t="s">
        <v>32</v>
      </c>
      <c r="G5" s="366" t="s">
        <v>21</v>
      </c>
      <c r="H5" s="375" t="s">
        <v>14</v>
      </c>
      <c r="I5" s="375" t="s">
        <v>34</v>
      </c>
      <c r="J5" s="375" t="s">
        <v>22</v>
      </c>
      <c r="K5" s="375" t="s">
        <v>23</v>
      </c>
      <c r="L5" s="375" t="s">
        <v>24</v>
      </c>
      <c r="M5" s="366" t="s">
        <v>77</v>
      </c>
      <c r="N5" s="366" t="s">
        <v>25</v>
      </c>
      <c r="O5" s="366" t="s">
        <v>19</v>
      </c>
      <c r="P5" s="366" t="s">
        <v>26</v>
      </c>
      <c r="Q5" s="388" t="s">
        <v>15</v>
      </c>
      <c r="R5" s="380" t="s">
        <v>17</v>
      </c>
      <c r="S5" s="381"/>
      <c r="T5" s="381"/>
      <c r="U5" s="381"/>
      <c r="V5" s="381"/>
      <c r="W5" s="381"/>
      <c r="X5" s="381"/>
      <c r="Y5" s="381"/>
      <c r="Z5" s="381"/>
      <c r="AA5" s="381"/>
      <c r="AB5" s="381"/>
      <c r="AC5" s="381"/>
      <c r="AD5" s="381"/>
      <c r="AE5" s="381"/>
      <c r="AF5" s="381"/>
      <c r="AG5" s="401"/>
      <c r="AH5" s="392" t="s">
        <v>53</v>
      </c>
      <c r="AI5" s="375" t="s">
        <v>3</v>
      </c>
      <c r="AJ5" s="406"/>
      <c r="AK5" s="406"/>
      <c r="AL5" s="406"/>
      <c r="AM5" s="407"/>
      <c r="AN5" s="382" t="s">
        <v>52</v>
      </c>
    </row>
    <row r="6" spans="1:40" s="4" customFormat="1" ht="26.25" customHeight="1" thickBot="1" x14ac:dyDescent="0.3">
      <c r="A6" s="373"/>
      <c r="B6" s="367"/>
      <c r="C6" s="367"/>
      <c r="D6" s="367"/>
      <c r="E6" s="367"/>
      <c r="F6" s="376"/>
      <c r="G6" s="367"/>
      <c r="H6" s="376"/>
      <c r="I6" s="376"/>
      <c r="J6" s="376"/>
      <c r="K6" s="376"/>
      <c r="L6" s="376"/>
      <c r="M6" s="367"/>
      <c r="N6" s="367"/>
      <c r="O6" s="367"/>
      <c r="P6" s="367"/>
      <c r="Q6" s="389"/>
      <c r="R6" s="399" t="s">
        <v>12</v>
      </c>
      <c r="S6" s="398" t="s">
        <v>27</v>
      </c>
      <c r="T6" s="398" t="s">
        <v>6</v>
      </c>
      <c r="U6" s="403" t="s">
        <v>7</v>
      </c>
      <c r="V6" s="403"/>
      <c r="W6" s="403"/>
      <c r="X6" s="403"/>
      <c r="Y6" s="403"/>
      <c r="Z6" s="403"/>
      <c r="AA6" s="403"/>
      <c r="AB6" s="403"/>
      <c r="AC6" s="398" t="s">
        <v>29</v>
      </c>
      <c r="AD6" s="398" t="s">
        <v>30</v>
      </c>
      <c r="AE6" s="364" t="s">
        <v>50</v>
      </c>
      <c r="AF6" s="48" t="s">
        <v>105</v>
      </c>
      <c r="AG6" s="49" t="s">
        <v>106</v>
      </c>
      <c r="AH6" s="405"/>
      <c r="AI6" s="404" t="s">
        <v>4</v>
      </c>
      <c r="AJ6" s="404"/>
      <c r="AK6" s="404"/>
      <c r="AL6" s="404" t="s">
        <v>3</v>
      </c>
      <c r="AM6" s="408"/>
      <c r="AN6" s="383"/>
    </row>
    <row r="7" spans="1:40" s="4" customFormat="1" ht="156" customHeight="1" thickBot="1" x14ac:dyDescent="0.3">
      <c r="A7" s="374"/>
      <c r="B7" s="368"/>
      <c r="C7" s="368"/>
      <c r="D7" s="368"/>
      <c r="E7" s="368"/>
      <c r="F7" s="377"/>
      <c r="G7" s="368"/>
      <c r="H7" s="377"/>
      <c r="I7" s="377"/>
      <c r="J7" s="377"/>
      <c r="K7" s="377"/>
      <c r="L7" s="377"/>
      <c r="M7" s="368"/>
      <c r="N7" s="368"/>
      <c r="O7" s="368"/>
      <c r="P7" s="368"/>
      <c r="Q7" s="390"/>
      <c r="R7" s="374"/>
      <c r="S7" s="368"/>
      <c r="T7" s="368"/>
      <c r="U7" s="38" t="s">
        <v>28</v>
      </c>
      <c r="V7" s="38" t="s">
        <v>8</v>
      </c>
      <c r="W7" s="38" t="s">
        <v>35</v>
      </c>
      <c r="X7" s="38" t="s">
        <v>9</v>
      </c>
      <c r="Y7" s="38" t="s">
        <v>16</v>
      </c>
      <c r="Z7" s="38" t="s">
        <v>10</v>
      </c>
      <c r="AA7" s="38" t="s">
        <v>13</v>
      </c>
      <c r="AB7" s="38" t="s">
        <v>11</v>
      </c>
      <c r="AC7" s="368"/>
      <c r="AD7" s="368"/>
      <c r="AE7" s="365"/>
      <c r="AF7" s="378" t="s">
        <v>51</v>
      </c>
      <c r="AG7" s="400"/>
      <c r="AH7" s="394"/>
      <c r="AI7" s="20" t="s">
        <v>31</v>
      </c>
      <c r="AJ7" s="38" t="s">
        <v>5</v>
      </c>
      <c r="AK7" s="38" t="s">
        <v>0</v>
      </c>
      <c r="AL7" s="38" t="s">
        <v>5</v>
      </c>
      <c r="AM7" s="39" t="s">
        <v>0</v>
      </c>
      <c r="AN7" s="384"/>
    </row>
    <row r="8" spans="1:40" s="17" customFormat="1" ht="12" thickBot="1" x14ac:dyDescent="0.3">
      <c r="A8" s="18">
        <v>1</v>
      </c>
      <c r="B8" s="19">
        <v>2</v>
      </c>
      <c r="C8" s="19">
        <v>3</v>
      </c>
      <c r="D8" s="19">
        <v>4</v>
      </c>
      <c r="E8" s="19">
        <v>5</v>
      </c>
      <c r="F8" s="19">
        <v>6</v>
      </c>
      <c r="G8" s="19">
        <v>7</v>
      </c>
      <c r="H8" s="19">
        <v>8</v>
      </c>
      <c r="I8" s="19">
        <v>9</v>
      </c>
      <c r="J8" s="19">
        <v>10</v>
      </c>
      <c r="K8" s="19">
        <v>11</v>
      </c>
      <c r="L8" s="19">
        <v>12</v>
      </c>
      <c r="M8" s="19">
        <v>13</v>
      </c>
      <c r="N8" s="19">
        <v>14</v>
      </c>
      <c r="O8" s="19">
        <v>15</v>
      </c>
      <c r="P8" s="19">
        <v>16</v>
      </c>
      <c r="Q8" s="43">
        <v>17</v>
      </c>
      <c r="R8" s="18">
        <v>18</v>
      </c>
      <c r="S8" s="19">
        <v>19</v>
      </c>
      <c r="T8" s="19">
        <v>20</v>
      </c>
      <c r="U8" s="19">
        <v>21</v>
      </c>
      <c r="V8" s="19">
        <v>22</v>
      </c>
      <c r="W8" s="19">
        <v>23</v>
      </c>
      <c r="X8" s="19">
        <v>24</v>
      </c>
      <c r="Y8" s="19">
        <v>25</v>
      </c>
      <c r="Z8" s="19">
        <v>26</v>
      </c>
      <c r="AA8" s="19">
        <v>27</v>
      </c>
      <c r="AB8" s="19">
        <v>28</v>
      </c>
      <c r="AC8" s="19">
        <v>29</v>
      </c>
      <c r="AD8" s="19">
        <v>30</v>
      </c>
      <c r="AE8" s="28">
        <v>31</v>
      </c>
      <c r="AF8" s="28">
        <v>32</v>
      </c>
      <c r="AG8" s="28">
        <v>33</v>
      </c>
      <c r="AH8" s="28">
        <v>34</v>
      </c>
      <c r="AI8" s="28">
        <v>35</v>
      </c>
      <c r="AJ8" s="28">
        <v>36</v>
      </c>
      <c r="AK8" s="28">
        <v>37</v>
      </c>
      <c r="AL8" s="28">
        <v>38</v>
      </c>
      <c r="AM8" s="28">
        <v>39</v>
      </c>
      <c r="AN8" s="28">
        <v>40</v>
      </c>
    </row>
    <row r="9" spans="1:40" x14ac:dyDescent="0.2">
      <c r="A9" s="21">
        <v>1</v>
      </c>
      <c r="B9" s="14"/>
      <c r="C9" s="14"/>
      <c r="D9" s="13"/>
      <c r="E9" s="13"/>
      <c r="F9" s="15"/>
      <c r="G9" s="13"/>
      <c r="H9" s="16"/>
      <c r="I9" s="16"/>
      <c r="J9" s="16"/>
      <c r="K9" s="16"/>
      <c r="L9" s="15"/>
      <c r="M9" s="14"/>
      <c r="N9" s="14"/>
      <c r="O9" s="13"/>
      <c r="P9" s="13"/>
      <c r="Q9" s="45"/>
      <c r="R9" s="21"/>
      <c r="S9" s="13"/>
      <c r="T9" s="13"/>
      <c r="U9" s="13"/>
      <c r="V9" s="13"/>
      <c r="W9" s="13"/>
      <c r="X9" s="13"/>
      <c r="Y9" s="13"/>
      <c r="Z9" s="13"/>
      <c r="AA9" s="13"/>
      <c r="AB9" s="13"/>
      <c r="AC9" s="13"/>
      <c r="AD9" s="13"/>
      <c r="AE9" s="40"/>
      <c r="AF9" s="40"/>
      <c r="AG9" s="44"/>
      <c r="AH9" s="32"/>
      <c r="AI9" s="14"/>
      <c r="AJ9" s="14"/>
      <c r="AK9" s="14"/>
      <c r="AL9" s="14"/>
      <c r="AM9" s="29"/>
      <c r="AN9" s="35"/>
    </row>
    <row r="10" spans="1:40" x14ac:dyDescent="0.2">
      <c r="A10" s="22">
        <v>2</v>
      </c>
      <c r="B10" s="6"/>
      <c r="C10" s="6"/>
      <c r="D10" s="5"/>
      <c r="E10" s="5"/>
      <c r="F10" s="7"/>
      <c r="G10" s="5"/>
      <c r="H10" s="8"/>
      <c r="I10" s="8"/>
      <c r="J10" s="8"/>
      <c r="K10" s="8"/>
      <c r="L10" s="7"/>
      <c r="M10" s="6"/>
      <c r="N10" s="6"/>
      <c r="O10" s="5"/>
      <c r="P10" s="5"/>
      <c r="Q10" s="46"/>
      <c r="R10" s="22"/>
      <c r="S10" s="5"/>
      <c r="T10" s="5"/>
      <c r="U10" s="5"/>
      <c r="V10" s="5"/>
      <c r="W10" s="5"/>
      <c r="X10" s="5"/>
      <c r="Y10" s="5"/>
      <c r="Z10" s="5"/>
      <c r="AA10" s="5"/>
      <c r="AB10" s="5"/>
      <c r="AC10" s="5"/>
      <c r="AD10" s="5"/>
      <c r="AE10" s="41"/>
      <c r="AF10" s="41"/>
      <c r="AG10" s="30"/>
      <c r="AH10" s="33"/>
      <c r="AI10" s="6"/>
      <c r="AJ10" s="6"/>
      <c r="AK10" s="6"/>
      <c r="AL10" s="6"/>
      <c r="AM10" s="30"/>
      <c r="AN10" s="36"/>
    </row>
    <row r="11" spans="1:40" x14ac:dyDescent="0.2">
      <c r="A11" s="22">
        <v>3</v>
      </c>
      <c r="B11" s="6"/>
      <c r="C11" s="6"/>
      <c r="D11" s="5"/>
      <c r="E11" s="5"/>
      <c r="F11" s="7"/>
      <c r="G11" s="5"/>
      <c r="H11" s="8"/>
      <c r="I11" s="8"/>
      <c r="J11" s="8"/>
      <c r="K11" s="8"/>
      <c r="L11" s="7"/>
      <c r="M11" s="6"/>
      <c r="N11" s="6"/>
      <c r="O11" s="5"/>
      <c r="P11" s="5"/>
      <c r="Q11" s="46"/>
      <c r="R11" s="22"/>
      <c r="S11" s="5"/>
      <c r="T11" s="5"/>
      <c r="U11" s="5"/>
      <c r="V11" s="5"/>
      <c r="W11" s="5"/>
      <c r="X11" s="5"/>
      <c r="Y11" s="5"/>
      <c r="Z11" s="5"/>
      <c r="AA11" s="5"/>
      <c r="AB11" s="5"/>
      <c r="AC11" s="5"/>
      <c r="AD11" s="5"/>
      <c r="AE11" s="41"/>
      <c r="AF11" s="41"/>
      <c r="AG11" s="30"/>
      <c r="AH11" s="33"/>
      <c r="AI11" s="6"/>
      <c r="AJ11" s="6"/>
      <c r="AK11" s="6"/>
      <c r="AL11" s="6"/>
      <c r="AM11" s="30"/>
      <c r="AN11" s="36"/>
    </row>
    <row r="12" spans="1:40" x14ac:dyDescent="0.2">
      <c r="A12" s="22">
        <v>4</v>
      </c>
      <c r="B12" s="6"/>
      <c r="C12" s="6"/>
      <c r="D12" s="5"/>
      <c r="E12" s="5"/>
      <c r="F12" s="7"/>
      <c r="G12" s="5"/>
      <c r="H12" s="8"/>
      <c r="I12" s="8"/>
      <c r="J12" s="8"/>
      <c r="K12" s="8"/>
      <c r="L12" s="7"/>
      <c r="M12" s="6"/>
      <c r="N12" s="6"/>
      <c r="O12" s="5"/>
      <c r="P12" s="5"/>
      <c r="Q12" s="46"/>
      <c r="R12" s="22"/>
      <c r="S12" s="5"/>
      <c r="T12" s="5"/>
      <c r="U12" s="5"/>
      <c r="V12" s="5"/>
      <c r="W12" s="5"/>
      <c r="X12" s="5"/>
      <c r="Y12" s="5"/>
      <c r="Z12" s="5"/>
      <c r="AA12" s="5"/>
      <c r="AB12" s="5"/>
      <c r="AC12" s="5"/>
      <c r="AD12" s="5"/>
      <c r="AE12" s="41"/>
      <c r="AF12" s="41"/>
      <c r="AG12" s="30"/>
      <c r="AH12" s="33"/>
      <c r="AI12" s="6"/>
      <c r="AJ12" s="6"/>
      <c r="AK12" s="6"/>
      <c r="AL12" s="6"/>
      <c r="AM12" s="30"/>
      <c r="AN12" s="36"/>
    </row>
    <row r="13" spans="1:40" x14ac:dyDescent="0.2">
      <c r="A13" s="22">
        <v>5</v>
      </c>
      <c r="B13" s="6"/>
      <c r="C13" s="6"/>
      <c r="D13" s="5"/>
      <c r="E13" s="5"/>
      <c r="F13" s="7"/>
      <c r="G13" s="5"/>
      <c r="H13" s="8"/>
      <c r="I13" s="8"/>
      <c r="J13" s="8"/>
      <c r="K13" s="8"/>
      <c r="L13" s="7"/>
      <c r="M13" s="6"/>
      <c r="N13" s="6"/>
      <c r="O13" s="5"/>
      <c r="P13" s="5"/>
      <c r="Q13" s="46"/>
      <c r="R13" s="22"/>
      <c r="S13" s="5"/>
      <c r="T13" s="5"/>
      <c r="U13" s="5"/>
      <c r="V13" s="5"/>
      <c r="W13" s="5"/>
      <c r="X13" s="5"/>
      <c r="Y13" s="5"/>
      <c r="Z13" s="5"/>
      <c r="AA13" s="5"/>
      <c r="AB13" s="5"/>
      <c r="AC13" s="5"/>
      <c r="AD13" s="5"/>
      <c r="AE13" s="41"/>
      <c r="AF13" s="41"/>
      <c r="AG13" s="30"/>
      <c r="AH13" s="33"/>
      <c r="AI13" s="6"/>
      <c r="AJ13" s="6"/>
      <c r="AK13" s="6"/>
      <c r="AL13" s="6"/>
      <c r="AM13" s="30"/>
      <c r="AN13" s="36"/>
    </row>
    <row r="14" spans="1:40" x14ac:dyDescent="0.2">
      <c r="A14" s="22">
        <v>6</v>
      </c>
      <c r="B14" s="6"/>
      <c r="C14" s="6"/>
      <c r="D14" s="5"/>
      <c r="E14" s="5"/>
      <c r="F14" s="7"/>
      <c r="G14" s="5"/>
      <c r="H14" s="8"/>
      <c r="I14" s="8"/>
      <c r="J14" s="8"/>
      <c r="K14" s="8"/>
      <c r="L14" s="7"/>
      <c r="M14" s="6"/>
      <c r="N14" s="6"/>
      <c r="O14" s="5"/>
      <c r="P14" s="5"/>
      <c r="Q14" s="46"/>
      <c r="R14" s="22"/>
      <c r="S14" s="5"/>
      <c r="T14" s="5"/>
      <c r="U14" s="5"/>
      <c r="V14" s="5"/>
      <c r="W14" s="5"/>
      <c r="X14" s="5"/>
      <c r="Y14" s="5"/>
      <c r="Z14" s="5"/>
      <c r="AA14" s="5"/>
      <c r="AB14" s="5"/>
      <c r="AC14" s="5"/>
      <c r="AD14" s="5"/>
      <c r="AE14" s="41"/>
      <c r="AF14" s="41"/>
      <c r="AG14" s="30"/>
      <c r="AH14" s="33"/>
      <c r="AI14" s="6"/>
      <c r="AJ14" s="6"/>
      <c r="AK14" s="6"/>
      <c r="AL14" s="6"/>
      <c r="AM14" s="30"/>
      <c r="AN14" s="36"/>
    </row>
    <row r="15" spans="1:40" ht="12" thickBot="1" x14ac:dyDescent="0.25">
      <c r="A15" s="23">
        <v>7</v>
      </c>
      <c r="B15" s="24"/>
      <c r="C15" s="24"/>
      <c r="D15" s="25"/>
      <c r="E15" s="25"/>
      <c r="F15" s="26"/>
      <c r="G15" s="25"/>
      <c r="H15" s="27"/>
      <c r="I15" s="27"/>
      <c r="J15" s="27"/>
      <c r="K15" s="27"/>
      <c r="L15" s="26"/>
      <c r="M15" s="24"/>
      <c r="N15" s="24"/>
      <c r="O15" s="25"/>
      <c r="P15" s="25"/>
      <c r="Q15" s="47"/>
      <c r="R15" s="23"/>
      <c r="S15" s="25"/>
      <c r="T15" s="25"/>
      <c r="U15" s="25"/>
      <c r="V15" s="25"/>
      <c r="W15" s="25"/>
      <c r="X15" s="25"/>
      <c r="Y15" s="25"/>
      <c r="Z15" s="25"/>
      <c r="AA15" s="25"/>
      <c r="AB15" s="25"/>
      <c r="AC15" s="25"/>
      <c r="AD15" s="25"/>
      <c r="AE15" s="42"/>
      <c r="AF15" s="42"/>
      <c r="AG15" s="31"/>
      <c r="AH15" s="34"/>
      <c r="AI15" s="24"/>
      <c r="AJ15" s="24"/>
      <c r="AK15" s="24"/>
      <c r="AL15" s="24"/>
      <c r="AM15" s="31"/>
      <c r="AN15" s="37"/>
    </row>
  </sheetData>
  <autoFilter ref="A8:AN8" xr:uid="{00000000-0009-0000-0000-000006000000}"/>
  <mergeCells count="32">
    <mergeCell ref="F5:F7"/>
    <mergeCell ref="G5:G7"/>
    <mergeCell ref="H5:H7"/>
    <mergeCell ref="A5:A7"/>
    <mergeCell ref="B5:B7"/>
    <mergeCell ref="C5:C7"/>
    <mergeCell ref="D5:D7"/>
    <mergeCell ref="E5:E7"/>
    <mergeCell ref="AL6:AM6"/>
    <mergeCell ref="I5:I7"/>
    <mergeCell ref="J5:J7"/>
    <mergeCell ref="K5:K7"/>
    <mergeCell ref="L5:L7"/>
    <mergeCell ref="M5:M7"/>
    <mergeCell ref="N5:N7"/>
    <mergeCell ref="AF7:AG7"/>
    <mergeCell ref="A3:AN3"/>
    <mergeCell ref="AN5:AN7"/>
    <mergeCell ref="R6:R7"/>
    <mergeCell ref="S6:S7"/>
    <mergeCell ref="T6:T7"/>
    <mergeCell ref="U6:AB6"/>
    <mergeCell ref="AC6:AC7"/>
    <mergeCell ref="AD6:AD7"/>
    <mergeCell ref="AE6:AE7"/>
    <mergeCell ref="AI6:AK6"/>
    <mergeCell ref="O5:O7"/>
    <mergeCell ref="P5:P7"/>
    <mergeCell ref="Q5:Q7"/>
    <mergeCell ref="R5:AG5"/>
    <mergeCell ref="AH5:AH7"/>
    <mergeCell ref="AI5:AM5"/>
  </mergeCells>
  <pageMargins left="0.25" right="0.25" top="0.75" bottom="0.75" header="0.3" footer="0.3"/>
  <pageSetup paperSize="9" scale="51" fitToWidth="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1" tint="0.249977111117893"/>
  </sheetPr>
  <dimension ref="A3:AO71"/>
  <sheetViews>
    <sheetView view="pageBreakPreview" zoomScale="90" zoomScaleNormal="70" zoomScaleSheetLayoutView="90" workbookViewId="0">
      <pane ySplit="7" topLeftCell="A66" activePane="bottomLeft" state="frozen"/>
      <selection pane="bottomLeft" activeCell="L66" sqref="L66"/>
    </sheetView>
  </sheetViews>
  <sheetFormatPr defaultRowHeight="11.25" x14ac:dyDescent="0.2"/>
  <cols>
    <col min="1" max="1" width="4.140625" style="9" customWidth="1"/>
    <col min="2" max="2" width="3.140625" style="10" customWidth="1"/>
    <col min="3" max="3" width="3.42578125" style="10" customWidth="1"/>
    <col min="4" max="4" width="5.85546875" style="10" customWidth="1"/>
    <col min="5" max="5" width="3" style="9" customWidth="1"/>
    <col min="6" max="6" width="27.140625" style="11" customWidth="1"/>
    <col min="7" max="7" width="4.5703125" style="9" customWidth="1"/>
    <col min="8" max="8" width="11.7109375" style="12" customWidth="1"/>
    <col min="9" max="9" width="13.28515625" style="12" customWidth="1"/>
    <col min="10" max="10" width="14.7109375" style="12" customWidth="1"/>
    <col min="11" max="11" width="12.5703125" style="12" customWidth="1"/>
    <col min="12" max="12" width="12" style="11" customWidth="1"/>
    <col min="13" max="14" width="3.7109375" style="9" customWidth="1"/>
    <col min="15" max="15" width="9.42578125" style="9" customWidth="1"/>
    <col min="16" max="16" width="3.7109375" style="9" customWidth="1"/>
    <col min="17" max="17" width="5.7109375" style="9" customWidth="1"/>
    <col min="18" max="18" width="4" style="9" customWidth="1"/>
    <col min="19" max="19" width="5.7109375" style="9" customWidth="1"/>
    <col min="20" max="20" width="4.5703125" style="9" customWidth="1"/>
    <col min="21" max="21" width="7.85546875" style="9" customWidth="1"/>
    <col min="22" max="22" width="4.5703125" style="9" customWidth="1"/>
    <col min="23" max="23" width="7.85546875" style="9" customWidth="1"/>
    <col min="24" max="24" width="4" style="9" customWidth="1"/>
    <col min="25" max="25" width="9" style="9" customWidth="1"/>
    <col min="26" max="26" width="4.5703125" style="9" customWidth="1"/>
    <col min="27" max="27" width="6.140625" style="9" customWidth="1"/>
    <col min="28" max="28" width="5.42578125" style="9" customWidth="1"/>
    <col min="29" max="29" width="5.85546875" style="9" customWidth="1"/>
    <col min="30" max="30" width="9.7109375" style="9" customWidth="1"/>
    <col min="31" max="32" width="8.140625" style="11" customWidth="1"/>
    <col min="33" max="33" width="7.85546875" style="11" customWidth="1"/>
    <col min="34" max="34" width="4.28515625" style="12" customWidth="1"/>
    <col min="35" max="35" width="3.28515625" style="10" customWidth="1"/>
    <col min="36" max="36" width="2.5703125" style="10" customWidth="1"/>
    <col min="37" max="37" width="3.28515625" style="10" customWidth="1"/>
    <col min="38" max="38" width="3" style="10" customWidth="1"/>
    <col min="39" max="39" width="5" style="11" customWidth="1"/>
    <col min="40" max="40" width="12.5703125" style="3" customWidth="1"/>
    <col min="41" max="139" width="9.140625" style="3"/>
    <col min="140" max="141" width="2.140625" style="3" customWidth="1"/>
    <col min="142" max="142" width="1.85546875" style="3" customWidth="1"/>
    <col min="143" max="143" width="1.7109375" style="3" customWidth="1"/>
    <col min="144" max="144" width="1.85546875" style="3" customWidth="1"/>
    <col min="145" max="145" width="11.28515625" style="3" customWidth="1"/>
    <col min="146" max="16384" width="9.140625" style="3"/>
  </cols>
  <sheetData>
    <row r="3" spans="1:41" ht="16.5" customHeight="1" x14ac:dyDescent="0.25">
      <c r="A3" s="355" t="s">
        <v>84</v>
      </c>
      <c r="B3" s="355"/>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355"/>
      <c r="AF3" s="355"/>
      <c r="AG3" s="355"/>
      <c r="AH3" s="355"/>
      <c r="AI3" s="355"/>
      <c r="AJ3" s="355"/>
      <c r="AK3" s="355"/>
      <c r="AL3" s="355"/>
      <c r="AM3" s="355"/>
      <c r="AN3" s="355"/>
    </row>
    <row r="4" spans="1:41" ht="17.25" thickBot="1" x14ac:dyDescent="0.3">
      <c r="A4" s="1"/>
      <c r="B4" s="64"/>
      <c r="C4" s="64"/>
      <c r="D4" s="64"/>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2"/>
    </row>
    <row r="5" spans="1:41" s="4" customFormat="1" ht="15" customHeight="1" thickBot="1" x14ac:dyDescent="0.3">
      <c r="A5" s="437" t="s">
        <v>18</v>
      </c>
      <c r="B5" s="409" t="s">
        <v>1</v>
      </c>
      <c r="C5" s="409" t="s">
        <v>2</v>
      </c>
      <c r="D5" s="409" t="s">
        <v>20</v>
      </c>
      <c r="E5" s="409" t="s">
        <v>33</v>
      </c>
      <c r="F5" s="421" t="s">
        <v>32</v>
      </c>
      <c r="G5" s="409" t="s">
        <v>21</v>
      </c>
      <c r="H5" s="421" t="s">
        <v>14</v>
      </c>
      <c r="I5" s="421" t="s">
        <v>34</v>
      </c>
      <c r="J5" s="421" t="s">
        <v>22</v>
      </c>
      <c r="K5" s="421" t="s">
        <v>23</v>
      </c>
      <c r="L5" s="421" t="s">
        <v>24</v>
      </c>
      <c r="M5" s="409" t="s">
        <v>77</v>
      </c>
      <c r="N5" s="409" t="s">
        <v>25</v>
      </c>
      <c r="O5" s="409" t="s">
        <v>19</v>
      </c>
      <c r="P5" s="409" t="s">
        <v>26</v>
      </c>
      <c r="Q5" s="412" t="s">
        <v>15</v>
      </c>
      <c r="R5" s="415" t="s">
        <v>17</v>
      </c>
      <c r="S5" s="416"/>
      <c r="T5" s="416"/>
      <c r="U5" s="416"/>
      <c r="V5" s="416"/>
      <c r="W5" s="416"/>
      <c r="X5" s="416"/>
      <c r="Y5" s="416"/>
      <c r="Z5" s="416"/>
      <c r="AA5" s="416"/>
      <c r="AB5" s="416"/>
      <c r="AC5" s="416"/>
      <c r="AD5" s="416"/>
      <c r="AE5" s="416"/>
      <c r="AF5" s="416"/>
      <c r="AG5" s="417"/>
      <c r="AH5" s="418" t="s">
        <v>53</v>
      </c>
      <c r="AI5" s="421" t="s">
        <v>3</v>
      </c>
      <c r="AJ5" s="422"/>
      <c r="AK5" s="422"/>
      <c r="AL5" s="422"/>
      <c r="AM5" s="423"/>
      <c r="AN5" s="430" t="s">
        <v>52</v>
      </c>
    </row>
    <row r="6" spans="1:41" s="4" customFormat="1" ht="26.25" customHeight="1" thickBot="1" x14ac:dyDescent="0.3">
      <c r="A6" s="438"/>
      <c r="B6" s="410"/>
      <c r="C6" s="410"/>
      <c r="D6" s="410"/>
      <c r="E6" s="410"/>
      <c r="F6" s="439"/>
      <c r="G6" s="410"/>
      <c r="H6" s="439"/>
      <c r="I6" s="439"/>
      <c r="J6" s="439"/>
      <c r="K6" s="439"/>
      <c r="L6" s="439"/>
      <c r="M6" s="410"/>
      <c r="N6" s="410"/>
      <c r="O6" s="410"/>
      <c r="P6" s="410"/>
      <c r="Q6" s="413"/>
      <c r="R6" s="433" t="s">
        <v>12</v>
      </c>
      <c r="S6" s="424" t="s">
        <v>27</v>
      </c>
      <c r="T6" s="424" t="s">
        <v>6</v>
      </c>
      <c r="U6" s="435" t="s">
        <v>7</v>
      </c>
      <c r="V6" s="435"/>
      <c r="W6" s="435"/>
      <c r="X6" s="435"/>
      <c r="Y6" s="435"/>
      <c r="Z6" s="435"/>
      <c r="AA6" s="435"/>
      <c r="AB6" s="435"/>
      <c r="AC6" s="424" t="s">
        <v>29</v>
      </c>
      <c r="AD6" s="424" t="s">
        <v>30</v>
      </c>
      <c r="AE6" s="425" t="s">
        <v>50</v>
      </c>
      <c r="AF6" s="81" t="s">
        <v>105</v>
      </c>
      <c r="AG6" s="241" t="s">
        <v>106</v>
      </c>
      <c r="AH6" s="419"/>
      <c r="AI6" s="427" t="s">
        <v>4</v>
      </c>
      <c r="AJ6" s="427"/>
      <c r="AK6" s="427"/>
      <c r="AL6" s="427" t="s">
        <v>3</v>
      </c>
      <c r="AM6" s="436"/>
      <c r="AN6" s="431"/>
    </row>
    <row r="7" spans="1:41" s="4" customFormat="1" ht="86.25" customHeight="1" thickBot="1" x14ac:dyDescent="0.3">
      <c r="A7" s="434"/>
      <c r="B7" s="411"/>
      <c r="C7" s="411"/>
      <c r="D7" s="411"/>
      <c r="E7" s="411"/>
      <c r="F7" s="440"/>
      <c r="G7" s="411"/>
      <c r="H7" s="440"/>
      <c r="I7" s="440"/>
      <c r="J7" s="440"/>
      <c r="K7" s="440"/>
      <c r="L7" s="440"/>
      <c r="M7" s="411"/>
      <c r="N7" s="411"/>
      <c r="O7" s="411"/>
      <c r="P7" s="411"/>
      <c r="Q7" s="414"/>
      <c r="R7" s="434"/>
      <c r="S7" s="411"/>
      <c r="T7" s="411"/>
      <c r="U7" s="83" t="s">
        <v>28</v>
      </c>
      <c r="V7" s="83" t="s">
        <v>8</v>
      </c>
      <c r="W7" s="83" t="s">
        <v>35</v>
      </c>
      <c r="X7" s="83" t="s">
        <v>9</v>
      </c>
      <c r="Y7" s="83" t="s">
        <v>16</v>
      </c>
      <c r="Z7" s="83" t="s">
        <v>10</v>
      </c>
      <c r="AA7" s="83" t="s">
        <v>13</v>
      </c>
      <c r="AB7" s="83" t="s">
        <v>11</v>
      </c>
      <c r="AC7" s="411"/>
      <c r="AD7" s="411"/>
      <c r="AE7" s="426"/>
      <c r="AF7" s="428" t="s">
        <v>51</v>
      </c>
      <c r="AG7" s="429"/>
      <c r="AH7" s="420"/>
      <c r="AI7" s="242" t="s">
        <v>31</v>
      </c>
      <c r="AJ7" s="83" t="s">
        <v>5</v>
      </c>
      <c r="AK7" s="83" t="s">
        <v>0</v>
      </c>
      <c r="AL7" s="83" t="s">
        <v>5</v>
      </c>
      <c r="AM7" s="240" t="s">
        <v>0</v>
      </c>
      <c r="AN7" s="432"/>
    </row>
    <row r="8" spans="1:41" s="17" customFormat="1" ht="12" customHeight="1" thickBot="1" x14ac:dyDescent="0.3">
      <c r="A8" s="18">
        <v>1</v>
      </c>
      <c r="B8" s="66">
        <v>2</v>
      </c>
      <c r="C8" s="66">
        <v>3</v>
      </c>
      <c r="D8" s="66">
        <v>4</v>
      </c>
      <c r="E8" s="19">
        <v>5</v>
      </c>
      <c r="F8" s="19">
        <v>6</v>
      </c>
      <c r="G8" s="19">
        <v>7</v>
      </c>
      <c r="H8" s="19">
        <v>8</v>
      </c>
      <c r="I8" s="19">
        <v>9</v>
      </c>
      <c r="J8" s="19">
        <v>10</v>
      </c>
      <c r="K8" s="19">
        <v>11</v>
      </c>
      <c r="L8" s="19">
        <v>12</v>
      </c>
      <c r="M8" s="19">
        <v>13</v>
      </c>
      <c r="N8" s="19">
        <v>14</v>
      </c>
      <c r="O8" s="19">
        <v>15</v>
      </c>
      <c r="P8" s="19">
        <v>16</v>
      </c>
      <c r="Q8" s="43">
        <v>17</v>
      </c>
      <c r="R8" s="18">
        <v>18</v>
      </c>
      <c r="S8" s="19">
        <v>19</v>
      </c>
      <c r="T8" s="19">
        <v>20</v>
      </c>
      <c r="U8" s="19">
        <v>21</v>
      </c>
      <c r="V8" s="19">
        <v>22</v>
      </c>
      <c r="W8" s="19">
        <v>23</v>
      </c>
      <c r="X8" s="19">
        <v>24</v>
      </c>
      <c r="Y8" s="19">
        <v>25</v>
      </c>
      <c r="Z8" s="19">
        <v>26</v>
      </c>
      <c r="AA8" s="19">
        <v>27</v>
      </c>
      <c r="AB8" s="19">
        <v>28</v>
      </c>
      <c r="AC8" s="19">
        <v>29</v>
      </c>
      <c r="AD8" s="19">
        <v>30</v>
      </c>
      <c r="AE8" s="28">
        <v>31</v>
      </c>
      <c r="AF8" s="28">
        <v>32</v>
      </c>
      <c r="AG8" s="28">
        <v>33</v>
      </c>
      <c r="AH8" s="28">
        <v>34</v>
      </c>
      <c r="AI8" s="28">
        <v>35</v>
      </c>
      <c r="AJ8" s="28">
        <v>36</v>
      </c>
      <c r="AK8" s="28">
        <v>37</v>
      </c>
      <c r="AL8" s="28">
        <v>38</v>
      </c>
      <c r="AM8" s="28">
        <v>39</v>
      </c>
      <c r="AN8" s="28">
        <v>40</v>
      </c>
    </row>
    <row r="9" spans="1:41" s="177" customFormat="1" ht="297" customHeight="1" thickBot="1" x14ac:dyDescent="0.25">
      <c r="A9" s="243">
        <v>1</v>
      </c>
      <c r="B9" s="120" t="s">
        <v>116</v>
      </c>
      <c r="C9" s="120" t="s">
        <v>241</v>
      </c>
      <c r="D9" s="14" t="s">
        <v>110</v>
      </c>
      <c r="E9" s="120" t="s">
        <v>119</v>
      </c>
      <c r="F9" s="244" t="s">
        <v>120</v>
      </c>
      <c r="G9" s="186" t="s">
        <v>131</v>
      </c>
      <c r="H9" s="63" t="s">
        <v>132</v>
      </c>
      <c r="I9" s="187" t="s">
        <v>121</v>
      </c>
      <c r="J9" s="187" t="s">
        <v>122</v>
      </c>
      <c r="K9" s="187" t="s">
        <v>123</v>
      </c>
      <c r="L9" s="244" t="s">
        <v>124</v>
      </c>
      <c r="M9" s="120" t="s">
        <v>125</v>
      </c>
      <c r="N9" s="120" t="s">
        <v>432</v>
      </c>
      <c r="O9" s="186" t="s">
        <v>656</v>
      </c>
      <c r="P9" s="186" t="s">
        <v>433</v>
      </c>
      <c r="Q9" s="120" t="s">
        <v>126</v>
      </c>
      <c r="R9" s="239"/>
      <c r="S9" s="239"/>
      <c r="T9" s="130"/>
      <c r="U9" s="186"/>
      <c r="V9" s="186"/>
      <c r="W9" s="186"/>
      <c r="X9" s="186"/>
      <c r="Y9" s="186"/>
      <c r="Z9" s="186"/>
      <c r="AA9" s="186"/>
      <c r="AB9" s="186"/>
      <c r="AC9" s="130"/>
      <c r="AD9" s="63"/>
      <c r="AE9" s="63"/>
      <c r="AF9" s="191"/>
      <c r="AG9" s="192"/>
      <c r="AH9" s="245"/>
      <c r="AI9" s="120"/>
      <c r="AJ9" s="120"/>
      <c r="AK9" s="120"/>
      <c r="AL9" s="120"/>
      <c r="AM9" s="246"/>
      <c r="AN9" s="167" t="s">
        <v>566</v>
      </c>
      <c r="AO9" s="185"/>
    </row>
    <row r="10" spans="1:41" ht="169.5" customHeight="1" thickBot="1" x14ac:dyDescent="0.25">
      <c r="A10" s="243">
        <v>2</v>
      </c>
      <c r="B10" s="120" t="s">
        <v>116</v>
      </c>
      <c r="C10" s="120" t="s">
        <v>241</v>
      </c>
      <c r="D10" s="14" t="s">
        <v>110</v>
      </c>
      <c r="E10" s="120" t="s">
        <v>129</v>
      </c>
      <c r="F10" s="244" t="s">
        <v>130</v>
      </c>
      <c r="G10" s="186" t="s">
        <v>131</v>
      </c>
      <c r="H10" s="63" t="s">
        <v>132</v>
      </c>
      <c r="I10" s="187" t="s">
        <v>133</v>
      </c>
      <c r="J10" s="187" t="s">
        <v>134</v>
      </c>
      <c r="K10" s="187"/>
      <c r="L10" s="244" t="s">
        <v>135</v>
      </c>
      <c r="M10" s="120" t="s">
        <v>136</v>
      </c>
      <c r="N10" s="120" t="s">
        <v>137</v>
      </c>
      <c r="O10" s="186" t="s">
        <v>656</v>
      </c>
      <c r="P10" s="186" t="s">
        <v>138</v>
      </c>
      <c r="Q10" s="120" t="s">
        <v>139</v>
      </c>
      <c r="R10" s="239"/>
      <c r="S10" s="239"/>
      <c r="T10" s="130"/>
      <c r="U10" s="186"/>
      <c r="V10" s="186"/>
      <c r="W10" s="186"/>
      <c r="X10" s="186"/>
      <c r="Y10" s="186"/>
      <c r="Z10" s="186"/>
      <c r="AA10" s="186"/>
      <c r="AB10" s="186"/>
      <c r="AC10" s="130"/>
      <c r="AD10" s="63"/>
      <c r="AE10" s="63"/>
      <c r="AF10" s="191"/>
      <c r="AG10" s="192"/>
      <c r="AH10" s="245"/>
      <c r="AI10" s="120"/>
      <c r="AJ10" s="120"/>
      <c r="AK10" s="120"/>
      <c r="AL10" s="120"/>
      <c r="AM10" s="246"/>
      <c r="AN10" s="167" t="s">
        <v>566</v>
      </c>
      <c r="AO10" s="123"/>
    </row>
    <row r="11" spans="1:41" s="278" customFormat="1" ht="104.25" customHeight="1" thickBot="1" x14ac:dyDescent="0.25">
      <c r="A11" s="243">
        <v>3</v>
      </c>
      <c r="B11" s="120" t="s">
        <v>116</v>
      </c>
      <c r="C11" s="120" t="s">
        <v>375</v>
      </c>
      <c r="D11" s="14" t="s">
        <v>630</v>
      </c>
      <c r="E11" s="120" t="s">
        <v>411</v>
      </c>
      <c r="F11" s="244" t="s">
        <v>412</v>
      </c>
      <c r="G11" s="186" t="s">
        <v>376</v>
      </c>
      <c r="H11" s="63" t="s">
        <v>413</v>
      </c>
      <c r="I11" s="187" t="s">
        <v>414</v>
      </c>
      <c r="J11" s="187"/>
      <c r="K11" s="187"/>
      <c r="L11" s="244" t="s">
        <v>415</v>
      </c>
      <c r="M11" s="120"/>
      <c r="N11" s="120" t="s">
        <v>416</v>
      </c>
      <c r="O11" s="186" t="s">
        <v>656</v>
      </c>
      <c r="P11" s="186"/>
      <c r="Q11" s="120"/>
      <c r="R11" s="239"/>
      <c r="S11" s="239"/>
      <c r="T11" s="130"/>
      <c r="U11" s="186"/>
      <c r="V11" s="186"/>
      <c r="W11" s="186"/>
      <c r="X11" s="186"/>
      <c r="Y11" s="186"/>
      <c r="Z11" s="186"/>
      <c r="AA11" s="186"/>
      <c r="AB11" s="186"/>
      <c r="AC11" s="130"/>
      <c r="AD11" s="63"/>
      <c r="AE11" s="63"/>
      <c r="AF11" s="191"/>
      <c r="AG11" s="192"/>
      <c r="AH11" s="245"/>
      <c r="AI11" s="120"/>
      <c r="AJ11" s="120"/>
      <c r="AK11" s="120"/>
      <c r="AL11" s="120"/>
      <c r="AM11" s="246"/>
      <c r="AN11" s="167" t="s">
        <v>456</v>
      </c>
      <c r="AO11" s="277"/>
    </row>
    <row r="12" spans="1:41" ht="147.75" customHeight="1" thickBot="1" x14ac:dyDescent="0.25">
      <c r="A12" s="243">
        <v>4</v>
      </c>
      <c r="B12" s="120" t="s">
        <v>116</v>
      </c>
      <c r="C12" s="120" t="s">
        <v>528</v>
      </c>
      <c r="D12" s="14" t="s">
        <v>110</v>
      </c>
      <c r="E12" s="120" t="s">
        <v>831</v>
      </c>
      <c r="F12" s="244" t="s">
        <v>595</v>
      </c>
      <c r="G12" s="186" t="s">
        <v>127</v>
      </c>
      <c r="H12" s="63" t="s">
        <v>132</v>
      </c>
      <c r="I12" s="187" t="s">
        <v>596</v>
      </c>
      <c r="J12" s="187" t="s">
        <v>597</v>
      </c>
      <c r="K12" s="187"/>
      <c r="L12" s="244" t="s">
        <v>598</v>
      </c>
      <c r="M12" s="120" t="s">
        <v>599</v>
      </c>
      <c r="N12" s="120" t="s">
        <v>600</v>
      </c>
      <c r="O12" s="186" t="s">
        <v>656</v>
      </c>
      <c r="P12" s="186" t="s">
        <v>629</v>
      </c>
      <c r="Q12" s="120"/>
      <c r="R12" s="239"/>
      <c r="S12" s="239"/>
      <c r="T12" s="130"/>
      <c r="U12" s="186"/>
      <c r="V12" s="186"/>
      <c r="W12" s="186"/>
      <c r="X12" s="186"/>
      <c r="Y12" s="186"/>
      <c r="Z12" s="186"/>
      <c r="AA12" s="186"/>
      <c r="AB12" s="186"/>
      <c r="AC12" s="130"/>
      <c r="AD12" s="63"/>
      <c r="AE12" s="63"/>
      <c r="AF12" s="191"/>
      <c r="AG12" s="192"/>
      <c r="AH12" s="245"/>
      <c r="AI12" s="120"/>
      <c r="AJ12" s="281"/>
      <c r="AK12" s="120"/>
      <c r="AL12" s="281"/>
      <c r="AM12" s="246"/>
      <c r="AN12" s="167"/>
    </row>
    <row r="13" spans="1:41" ht="300.75" thickBot="1" x14ac:dyDescent="0.25">
      <c r="A13" s="243">
        <v>5</v>
      </c>
      <c r="B13" s="120" t="s">
        <v>116</v>
      </c>
      <c r="C13" s="120" t="s">
        <v>241</v>
      </c>
      <c r="D13" s="14" t="s">
        <v>2260</v>
      </c>
      <c r="E13" s="120" t="s">
        <v>768</v>
      </c>
      <c r="F13" s="244" t="s">
        <v>767</v>
      </c>
      <c r="G13" s="186" t="s">
        <v>118</v>
      </c>
      <c r="H13" s="63" t="s">
        <v>769</v>
      </c>
      <c r="I13" s="187" t="s">
        <v>770</v>
      </c>
      <c r="J13" s="187" t="s">
        <v>771</v>
      </c>
      <c r="K13" s="187"/>
      <c r="L13" s="244" t="s">
        <v>772</v>
      </c>
      <c r="M13" s="120" t="s">
        <v>773</v>
      </c>
      <c r="N13" s="120" t="s">
        <v>774</v>
      </c>
      <c r="O13" s="186" t="s">
        <v>656</v>
      </c>
      <c r="P13" s="186">
        <v>44817</v>
      </c>
      <c r="Q13" s="120"/>
      <c r="R13" s="239"/>
      <c r="S13" s="239"/>
      <c r="T13" s="130"/>
      <c r="U13" s="186"/>
      <c r="V13" s="186"/>
      <c r="W13" s="186"/>
      <c r="X13" s="186"/>
      <c r="Y13" s="186"/>
      <c r="Z13" s="186"/>
      <c r="AA13" s="186"/>
      <c r="AB13" s="186"/>
      <c r="AC13" s="130"/>
      <c r="AD13" s="63"/>
      <c r="AE13" s="63"/>
      <c r="AF13" s="191"/>
      <c r="AG13" s="192"/>
      <c r="AH13" s="245"/>
      <c r="AI13" s="120"/>
      <c r="AJ13" s="120"/>
      <c r="AK13" s="120"/>
      <c r="AL13" s="120"/>
      <c r="AM13" s="246"/>
      <c r="AN13" s="167"/>
    </row>
    <row r="14" spans="1:41" ht="297.75" thickBot="1" x14ac:dyDescent="0.25">
      <c r="A14" s="243">
        <v>6</v>
      </c>
      <c r="B14" s="120" t="s">
        <v>116</v>
      </c>
      <c r="C14" s="120" t="s">
        <v>241</v>
      </c>
      <c r="D14" s="14" t="s">
        <v>2260</v>
      </c>
      <c r="E14" s="120" t="s">
        <v>787</v>
      </c>
      <c r="F14" s="244" t="s">
        <v>785</v>
      </c>
      <c r="G14" s="186" t="s">
        <v>131</v>
      </c>
      <c r="H14" s="63" t="s">
        <v>789</v>
      </c>
      <c r="I14" s="187" t="s">
        <v>790</v>
      </c>
      <c r="J14" s="187" t="s">
        <v>792</v>
      </c>
      <c r="K14" s="187"/>
      <c r="L14" s="244" t="s">
        <v>794</v>
      </c>
      <c r="M14" s="120" t="s">
        <v>795</v>
      </c>
      <c r="N14" s="120" t="s">
        <v>798</v>
      </c>
      <c r="O14" s="186" t="s">
        <v>656</v>
      </c>
      <c r="P14" s="186"/>
      <c r="Q14" s="120"/>
      <c r="R14" s="239"/>
      <c r="S14" s="239"/>
      <c r="T14" s="130"/>
      <c r="U14" s="186"/>
      <c r="V14" s="186"/>
      <c r="W14" s="186"/>
      <c r="X14" s="186"/>
      <c r="Y14" s="186"/>
      <c r="Z14" s="186"/>
      <c r="AA14" s="186"/>
      <c r="AB14" s="186"/>
      <c r="AC14" s="130"/>
      <c r="AD14" s="63"/>
      <c r="AE14" s="63"/>
      <c r="AF14" s="191"/>
      <c r="AG14" s="192"/>
      <c r="AH14" s="245"/>
      <c r="AI14" s="120"/>
      <c r="AJ14" s="120"/>
      <c r="AK14" s="120"/>
      <c r="AL14" s="120"/>
      <c r="AM14" s="246"/>
      <c r="AN14" s="244" t="s">
        <v>2261</v>
      </c>
    </row>
    <row r="15" spans="1:41" ht="297.75" thickBot="1" x14ac:dyDescent="0.25">
      <c r="A15" s="243">
        <v>7</v>
      </c>
      <c r="B15" s="120" t="s">
        <v>116</v>
      </c>
      <c r="C15" s="120" t="s">
        <v>241</v>
      </c>
      <c r="D15" s="14" t="s">
        <v>110</v>
      </c>
      <c r="E15" s="120" t="s">
        <v>788</v>
      </c>
      <c r="F15" s="244" t="s">
        <v>786</v>
      </c>
      <c r="G15" s="186" t="s">
        <v>118</v>
      </c>
      <c r="H15" s="63" t="s">
        <v>789</v>
      </c>
      <c r="I15" s="187" t="s">
        <v>791</v>
      </c>
      <c r="J15" s="187" t="s">
        <v>793</v>
      </c>
      <c r="K15" s="187"/>
      <c r="L15" s="244" t="s">
        <v>796</v>
      </c>
      <c r="M15" s="120" t="s">
        <v>797</v>
      </c>
      <c r="N15" s="120" t="s">
        <v>799</v>
      </c>
      <c r="O15" s="186" t="s">
        <v>656</v>
      </c>
      <c r="P15" s="186"/>
      <c r="Q15" s="120"/>
      <c r="R15" s="239"/>
      <c r="S15" s="239"/>
      <c r="T15" s="130"/>
      <c r="U15" s="186"/>
      <c r="V15" s="186"/>
      <c r="W15" s="186"/>
      <c r="X15" s="186"/>
      <c r="Y15" s="186"/>
      <c r="Z15" s="186"/>
      <c r="AA15" s="186"/>
      <c r="AB15" s="186"/>
      <c r="AC15" s="130"/>
      <c r="AD15" s="63"/>
      <c r="AE15" s="63"/>
      <c r="AF15" s="191"/>
      <c r="AG15" s="192"/>
      <c r="AH15" s="245"/>
      <c r="AI15" s="120"/>
      <c r="AJ15" s="120"/>
      <c r="AK15" s="120"/>
      <c r="AL15" s="120"/>
      <c r="AM15" s="246"/>
      <c r="AN15" s="167"/>
    </row>
    <row r="16" spans="1:41" ht="305.25" thickBot="1" x14ac:dyDescent="0.25">
      <c r="A16" s="243">
        <v>8</v>
      </c>
      <c r="B16" s="120" t="s">
        <v>116</v>
      </c>
      <c r="C16" s="120" t="s">
        <v>241</v>
      </c>
      <c r="D16" s="14" t="s">
        <v>110</v>
      </c>
      <c r="E16" s="120" t="s">
        <v>814</v>
      </c>
      <c r="F16" s="244" t="s">
        <v>810</v>
      </c>
      <c r="G16" s="186" t="s">
        <v>131</v>
      </c>
      <c r="H16" s="63" t="s">
        <v>789</v>
      </c>
      <c r="I16" s="187" t="s">
        <v>812</v>
      </c>
      <c r="J16" s="187" t="s">
        <v>816</v>
      </c>
      <c r="K16" s="187"/>
      <c r="L16" s="244" t="s">
        <v>818</v>
      </c>
      <c r="M16" s="120" t="s">
        <v>819</v>
      </c>
      <c r="N16" s="120" t="s">
        <v>821</v>
      </c>
      <c r="O16" s="186" t="s">
        <v>809</v>
      </c>
      <c r="P16" s="186"/>
      <c r="Q16" s="120"/>
      <c r="R16" s="239"/>
      <c r="S16" s="239"/>
      <c r="T16" s="130"/>
      <c r="U16" s="186"/>
      <c r="V16" s="186"/>
      <c r="W16" s="186"/>
      <c r="X16" s="186"/>
      <c r="Y16" s="186"/>
      <c r="Z16" s="186"/>
      <c r="AA16" s="186"/>
      <c r="AB16" s="186"/>
      <c r="AC16" s="130"/>
      <c r="AD16" s="63"/>
      <c r="AE16" s="63"/>
      <c r="AF16" s="191"/>
      <c r="AG16" s="192"/>
      <c r="AH16" s="245"/>
      <c r="AI16" s="120" t="s">
        <v>1804</v>
      </c>
      <c r="AJ16" s="120"/>
      <c r="AK16" s="120"/>
      <c r="AL16" s="281">
        <v>45978</v>
      </c>
      <c r="AM16" s="246" t="s">
        <v>2382</v>
      </c>
      <c r="AN16" s="167"/>
    </row>
    <row r="17" spans="1:40" ht="304.5" x14ac:dyDescent="0.2">
      <c r="A17" s="243">
        <v>9</v>
      </c>
      <c r="B17" s="221" t="s">
        <v>116</v>
      </c>
      <c r="C17" s="221" t="s">
        <v>241</v>
      </c>
      <c r="D17" s="258" t="s">
        <v>110</v>
      </c>
      <c r="E17" s="221" t="s">
        <v>815</v>
      </c>
      <c r="F17" s="259" t="s">
        <v>811</v>
      </c>
      <c r="G17" s="254" t="s">
        <v>131</v>
      </c>
      <c r="H17" s="167" t="s">
        <v>789</v>
      </c>
      <c r="I17" s="260" t="s">
        <v>813</v>
      </c>
      <c r="J17" s="260" t="s">
        <v>817</v>
      </c>
      <c r="K17" s="260"/>
      <c r="L17" s="259" t="s">
        <v>820</v>
      </c>
      <c r="M17" s="221" t="s">
        <v>819</v>
      </c>
      <c r="N17" s="221" t="s">
        <v>822</v>
      </c>
      <c r="O17" s="254" t="s">
        <v>809</v>
      </c>
      <c r="P17" s="254"/>
      <c r="Q17" s="221"/>
      <c r="R17" s="261"/>
      <c r="S17" s="261"/>
      <c r="T17" s="132"/>
      <c r="U17" s="254"/>
      <c r="V17" s="254"/>
      <c r="W17" s="254"/>
      <c r="X17" s="254"/>
      <c r="Y17" s="254"/>
      <c r="Z17" s="254"/>
      <c r="AA17" s="254"/>
      <c r="AB17" s="254"/>
      <c r="AC17" s="132"/>
      <c r="AD17" s="167"/>
      <c r="AE17" s="167"/>
      <c r="AF17" s="262"/>
      <c r="AG17" s="263"/>
      <c r="AH17" s="264"/>
      <c r="AI17" s="221"/>
      <c r="AJ17" s="221"/>
      <c r="AK17" s="221"/>
      <c r="AL17" s="221"/>
      <c r="AM17" s="265"/>
      <c r="AN17" s="167"/>
    </row>
    <row r="18" spans="1:40" ht="279.75" x14ac:dyDescent="0.2">
      <c r="A18" s="243">
        <v>10</v>
      </c>
      <c r="B18" s="130" t="s">
        <v>116</v>
      </c>
      <c r="C18" s="130" t="s">
        <v>241</v>
      </c>
      <c r="D18" s="6" t="s">
        <v>110</v>
      </c>
      <c r="E18" s="130" t="s">
        <v>836</v>
      </c>
      <c r="F18" s="133" t="s">
        <v>832</v>
      </c>
      <c r="G18" s="125" t="s">
        <v>118</v>
      </c>
      <c r="H18" s="63" t="s">
        <v>769</v>
      </c>
      <c r="I18" s="63" t="s">
        <v>667</v>
      </c>
      <c r="J18" s="63" t="s">
        <v>840</v>
      </c>
      <c r="K18" s="63"/>
      <c r="L18" s="133" t="s">
        <v>844</v>
      </c>
      <c r="M18" s="130" t="s">
        <v>845</v>
      </c>
      <c r="N18" s="130" t="s">
        <v>852</v>
      </c>
      <c r="O18" s="125" t="s">
        <v>809</v>
      </c>
      <c r="P18" s="125"/>
      <c r="Q18" s="130"/>
      <c r="R18" s="239"/>
      <c r="S18" s="239"/>
      <c r="T18" s="130"/>
      <c r="U18" s="125"/>
      <c r="V18" s="125"/>
      <c r="W18" s="125"/>
      <c r="X18" s="125"/>
      <c r="Y18" s="125"/>
      <c r="Z18" s="125"/>
      <c r="AA18" s="125"/>
      <c r="AB18" s="125"/>
      <c r="AC18" s="130"/>
      <c r="AD18" s="63"/>
      <c r="AE18" s="63"/>
      <c r="AF18" s="133"/>
      <c r="AG18" s="133"/>
      <c r="AH18" s="63"/>
      <c r="AI18" s="130"/>
      <c r="AJ18" s="130"/>
      <c r="AK18" s="130"/>
      <c r="AL18" s="130"/>
      <c r="AM18" s="133"/>
      <c r="AN18" s="63"/>
    </row>
    <row r="19" spans="1:40" ht="286.5" x14ac:dyDescent="0.2">
      <c r="A19" s="243">
        <v>11</v>
      </c>
      <c r="B19" s="130" t="s">
        <v>116</v>
      </c>
      <c r="C19" s="130" t="s">
        <v>241</v>
      </c>
      <c r="D19" s="6" t="s">
        <v>2260</v>
      </c>
      <c r="E19" s="130" t="s">
        <v>837</v>
      </c>
      <c r="F19" s="133" t="s">
        <v>833</v>
      </c>
      <c r="G19" s="125" t="s">
        <v>118</v>
      </c>
      <c r="H19" s="63" t="s">
        <v>789</v>
      </c>
      <c r="I19" s="63" t="s">
        <v>873</v>
      </c>
      <c r="J19" s="63" t="s">
        <v>841</v>
      </c>
      <c r="K19" s="63"/>
      <c r="L19" s="133" t="s">
        <v>846</v>
      </c>
      <c r="M19" s="130" t="s">
        <v>847</v>
      </c>
      <c r="N19" s="130" t="s">
        <v>853</v>
      </c>
      <c r="O19" s="125" t="s">
        <v>809</v>
      </c>
      <c r="P19" s="125"/>
      <c r="Q19" s="130"/>
      <c r="R19" s="239"/>
      <c r="S19" s="239"/>
      <c r="T19" s="130"/>
      <c r="U19" s="125"/>
      <c r="V19" s="125"/>
      <c r="W19" s="125"/>
      <c r="X19" s="125"/>
      <c r="Y19" s="125"/>
      <c r="Z19" s="125"/>
      <c r="AA19" s="125"/>
      <c r="AB19" s="125"/>
      <c r="AC19" s="130"/>
      <c r="AD19" s="63"/>
      <c r="AE19" s="63"/>
      <c r="AF19" s="133"/>
      <c r="AG19" s="133"/>
      <c r="AH19" s="63"/>
      <c r="AI19" s="130"/>
      <c r="AJ19" s="130"/>
      <c r="AK19" s="130"/>
      <c r="AL19" s="130"/>
      <c r="AM19" s="133"/>
      <c r="AN19" s="133" t="s">
        <v>2262</v>
      </c>
    </row>
    <row r="20" spans="1:40" ht="290.25" x14ac:dyDescent="0.2">
      <c r="A20" s="243">
        <v>12</v>
      </c>
      <c r="B20" s="130" t="s">
        <v>116</v>
      </c>
      <c r="C20" s="130" t="s">
        <v>241</v>
      </c>
      <c r="D20" s="6" t="s">
        <v>110</v>
      </c>
      <c r="E20" s="130" t="s">
        <v>838</v>
      </c>
      <c r="F20" s="133" t="s">
        <v>834</v>
      </c>
      <c r="G20" s="125" t="s">
        <v>118</v>
      </c>
      <c r="H20" s="63" t="s">
        <v>789</v>
      </c>
      <c r="I20" s="63" t="s">
        <v>874</v>
      </c>
      <c r="J20" s="63" t="s">
        <v>842</v>
      </c>
      <c r="K20" s="63"/>
      <c r="L20" s="133" t="s">
        <v>848</v>
      </c>
      <c r="M20" s="130" t="s">
        <v>849</v>
      </c>
      <c r="N20" s="130" t="s">
        <v>854</v>
      </c>
      <c r="O20" s="125" t="s">
        <v>809</v>
      </c>
      <c r="P20" s="125"/>
      <c r="Q20" s="130"/>
      <c r="R20" s="239"/>
      <c r="S20" s="239"/>
      <c r="T20" s="130"/>
      <c r="U20" s="125"/>
      <c r="V20" s="125"/>
      <c r="W20" s="125"/>
      <c r="X20" s="125"/>
      <c r="Y20" s="125"/>
      <c r="Z20" s="125"/>
      <c r="AA20" s="125"/>
      <c r="AB20" s="125"/>
      <c r="AC20" s="130"/>
      <c r="AD20" s="63"/>
      <c r="AE20" s="63"/>
      <c r="AF20" s="133"/>
      <c r="AG20" s="133"/>
      <c r="AH20" s="63"/>
      <c r="AI20" s="130"/>
      <c r="AJ20" s="130"/>
      <c r="AK20" s="130"/>
      <c r="AL20" s="130"/>
      <c r="AM20" s="133"/>
      <c r="AN20" s="63"/>
    </row>
    <row r="21" spans="1:40" ht="286.5" x14ac:dyDescent="0.2">
      <c r="A21" s="243">
        <v>13</v>
      </c>
      <c r="B21" s="130" t="s">
        <v>116</v>
      </c>
      <c r="C21" s="130" t="s">
        <v>241</v>
      </c>
      <c r="D21" s="6" t="s">
        <v>110</v>
      </c>
      <c r="E21" s="130" t="s">
        <v>839</v>
      </c>
      <c r="F21" s="133" t="s">
        <v>835</v>
      </c>
      <c r="G21" s="125" t="s">
        <v>118</v>
      </c>
      <c r="H21" s="63" t="s">
        <v>789</v>
      </c>
      <c r="I21" s="63" t="s">
        <v>873</v>
      </c>
      <c r="J21" s="63" t="s">
        <v>843</v>
      </c>
      <c r="K21" s="63"/>
      <c r="L21" s="133" t="s">
        <v>850</v>
      </c>
      <c r="M21" s="130" t="s">
        <v>851</v>
      </c>
      <c r="N21" s="130" t="s">
        <v>855</v>
      </c>
      <c r="O21" s="125" t="s">
        <v>809</v>
      </c>
      <c r="P21" s="125"/>
      <c r="Q21" s="130"/>
      <c r="R21" s="239"/>
      <c r="S21" s="239"/>
      <c r="T21" s="130"/>
      <c r="U21" s="125"/>
      <c r="V21" s="125"/>
      <c r="W21" s="125"/>
      <c r="X21" s="125"/>
      <c r="Y21" s="125"/>
      <c r="Z21" s="125"/>
      <c r="AA21" s="125"/>
      <c r="AB21" s="125"/>
      <c r="AC21" s="130"/>
      <c r="AD21" s="63"/>
      <c r="AE21" s="63"/>
      <c r="AF21" s="133"/>
      <c r="AG21" s="133"/>
      <c r="AH21" s="63"/>
      <c r="AI21" s="130"/>
      <c r="AJ21" s="130"/>
      <c r="AK21" s="130"/>
      <c r="AL21" s="130"/>
      <c r="AM21" s="133"/>
      <c r="AN21" s="63"/>
    </row>
    <row r="22" spans="1:40" ht="409.5" x14ac:dyDescent="0.2">
      <c r="A22" s="243">
        <v>14</v>
      </c>
      <c r="B22" s="130" t="s">
        <v>116</v>
      </c>
      <c r="C22" s="130" t="s">
        <v>375</v>
      </c>
      <c r="D22" s="6" t="s">
        <v>1773</v>
      </c>
      <c r="E22" s="130" t="s">
        <v>1006</v>
      </c>
      <c r="F22" s="133" t="s">
        <v>1003</v>
      </c>
      <c r="G22" s="125" t="s">
        <v>118</v>
      </c>
      <c r="H22" s="63" t="s">
        <v>871</v>
      </c>
      <c r="I22" s="63" t="s">
        <v>872</v>
      </c>
      <c r="J22" s="63" t="s">
        <v>1009</v>
      </c>
      <c r="K22" s="63"/>
      <c r="L22" s="133" t="s">
        <v>1011</v>
      </c>
      <c r="M22" s="130" t="s">
        <v>1014</v>
      </c>
      <c r="N22" s="130" t="s">
        <v>1017</v>
      </c>
      <c r="O22" s="125" t="s">
        <v>656</v>
      </c>
      <c r="P22" s="125"/>
      <c r="Q22" s="130"/>
      <c r="R22" s="239"/>
      <c r="S22" s="239"/>
      <c r="T22" s="130"/>
      <c r="U22" s="125"/>
      <c r="V22" s="125"/>
      <c r="W22" s="125"/>
      <c r="X22" s="125"/>
      <c r="Y22" s="125"/>
      <c r="Z22" s="125"/>
      <c r="AA22" s="125"/>
      <c r="AB22" s="125"/>
      <c r="AC22" s="130"/>
      <c r="AD22" s="63"/>
      <c r="AE22" s="63"/>
      <c r="AF22" s="133"/>
      <c r="AG22" s="133"/>
      <c r="AH22" s="63"/>
      <c r="AI22" s="130" t="s">
        <v>1771</v>
      </c>
      <c r="AJ22" s="248">
        <v>45918</v>
      </c>
      <c r="AK22" s="130" t="s">
        <v>2308</v>
      </c>
      <c r="AL22" s="130"/>
      <c r="AM22" s="133"/>
      <c r="AN22" s="121"/>
    </row>
    <row r="23" spans="1:40" ht="405" x14ac:dyDescent="0.2">
      <c r="A23" s="243">
        <v>15</v>
      </c>
      <c r="B23" s="130" t="s">
        <v>116</v>
      </c>
      <c r="C23" s="130" t="s">
        <v>375</v>
      </c>
      <c r="D23" s="6" t="s">
        <v>1773</v>
      </c>
      <c r="E23" s="130" t="s">
        <v>1007</v>
      </c>
      <c r="F23" s="133" t="s">
        <v>1004</v>
      </c>
      <c r="G23" s="125" t="s">
        <v>118</v>
      </c>
      <c r="H23" s="63" t="s">
        <v>871</v>
      </c>
      <c r="I23" s="63" t="s">
        <v>872</v>
      </c>
      <c r="J23" s="63" t="s">
        <v>1009</v>
      </c>
      <c r="K23" s="63"/>
      <c r="L23" s="133" t="s">
        <v>1012</v>
      </c>
      <c r="M23" s="130" t="s">
        <v>1015</v>
      </c>
      <c r="N23" s="130" t="s">
        <v>1017</v>
      </c>
      <c r="O23" s="125" t="s">
        <v>656</v>
      </c>
      <c r="P23" s="125"/>
      <c r="Q23" s="130"/>
      <c r="R23" s="239"/>
      <c r="S23" s="239"/>
      <c r="T23" s="130"/>
      <c r="U23" s="125"/>
      <c r="V23" s="125"/>
      <c r="W23" s="125"/>
      <c r="X23" s="125"/>
      <c r="Y23" s="125"/>
      <c r="Z23" s="125"/>
      <c r="AA23" s="125"/>
      <c r="AB23" s="125"/>
      <c r="AC23" s="130"/>
      <c r="AD23" s="63"/>
      <c r="AE23" s="63"/>
      <c r="AF23" s="133"/>
      <c r="AG23" s="133"/>
      <c r="AH23" s="63"/>
      <c r="AI23" s="130" t="s">
        <v>1771</v>
      </c>
      <c r="AJ23" s="248">
        <v>45916</v>
      </c>
      <c r="AK23" s="130" t="s">
        <v>2312</v>
      </c>
      <c r="AL23" s="130"/>
      <c r="AM23" s="133"/>
      <c r="AN23" s="121"/>
    </row>
    <row r="24" spans="1:40" ht="409.5" x14ac:dyDescent="0.2">
      <c r="A24" s="243">
        <v>16</v>
      </c>
      <c r="B24" s="130" t="s">
        <v>116</v>
      </c>
      <c r="C24" s="130" t="s">
        <v>241</v>
      </c>
      <c r="D24" s="6" t="s">
        <v>1773</v>
      </c>
      <c r="E24" s="130" t="s">
        <v>1008</v>
      </c>
      <c r="F24" s="133" t="s">
        <v>1005</v>
      </c>
      <c r="G24" s="125" t="s">
        <v>118</v>
      </c>
      <c r="H24" s="63" t="s">
        <v>871</v>
      </c>
      <c r="I24" s="63" t="s">
        <v>694</v>
      </c>
      <c r="J24" s="63" t="s">
        <v>1010</v>
      </c>
      <c r="K24" s="63"/>
      <c r="L24" s="133" t="s">
        <v>1013</v>
      </c>
      <c r="M24" s="130" t="s">
        <v>1016</v>
      </c>
      <c r="N24" s="130" t="s">
        <v>1018</v>
      </c>
      <c r="O24" s="125" t="s">
        <v>809</v>
      </c>
      <c r="P24" s="125"/>
      <c r="Q24" s="130"/>
      <c r="R24" s="239"/>
      <c r="S24" s="239"/>
      <c r="T24" s="130"/>
      <c r="U24" s="125"/>
      <c r="V24" s="125"/>
      <c r="W24" s="125"/>
      <c r="X24" s="125"/>
      <c r="Y24" s="125"/>
      <c r="Z24" s="125"/>
      <c r="AA24" s="125"/>
      <c r="AB24" s="125"/>
      <c r="AC24" s="130"/>
      <c r="AD24" s="63"/>
      <c r="AE24" s="63"/>
      <c r="AF24" s="133"/>
      <c r="AG24" s="133"/>
      <c r="AH24" s="63"/>
      <c r="AI24" s="130" t="s">
        <v>1771</v>
      </c>
      <c r="AJ24" s="248">
        <v>45784</v>
      </c>
      <c r="AK24" s="130" t="s">
        <v>1991</v>
      </c>
      <c r="AL24" s="130"/>
      <c r="AM24" s="133"/>
      <c r="AN24" s="121"/>
    </row>
    <row r="25" spans="1:40" ht="247.5" x14ac:dyDescent="0.2">
      <c r="A25" s="243">
        <v>17</v>
      </c>
      <c r="B25" s="130" t="s">
        <v>116</v>
      </c>
      <c r="C25" s="130" t="s">
        <v>241</v>
      </c>
      <c r="D25" s="6" t="s">
        <v>1773</v>
      </c>
      <c r="E25" s="130" t="s">
        <v>1037</v>
      </c>
      <c r="F25" s="133" t="s">
        <v>1035</v>
      </c>
      <c r="G25" s="125" t="s">
        <v>118</v>
      </c>
      <c r="H25" s="63" t="s">
        <v>789</v>
      </c>
      <c r="I25" s="63" t="s">
        <v>1039</v>
      </c>
      <c r="J25" s="63" t="s">
        <v>1041</v>
      </c>
      <c r="K25" s="63"/>
      <c r="L25" s="133" t="s">
        <v>1043</v>
      </c>
      <c r="M25" s="130" t="s">
        <v>1044</v>
      </c>
      <c r="N25" s="130" t="s">
        <v>1047</v>
      </c>
      <c r="O25" s="125" t="s">
        <v>656</v>
      </c>
      <c r="P25" s="125"/>
      <c r="Q25" s="130"/>
      <c r="R25" s="239"/>
      <c r="S25" s="239"/>
      <c r="T25" s="130"/>
      <c r="U25" s="125"/>
      <c r="V25" s="125"/>
      <c r="W25" s="125"/>
      <c r="X25" s="125"/>
      <c r="Y25" s="125"/>
      <c r="Z25" s="125"/>
      <c r="AA25" s="125"/>
      <c r="AB25" s="125"/>
      <c r="AC25" s="130"/>
      <c r="AD25" s="63"/>
      <c r="AE25" s="63"/>
      <c r="AF25" s="133"/>
      <c r="AG25" s="133"/>
      <c r="AH25" s="63"/>
      <c r="AI25" s="130" t="s">
        <v>1771</v>
      </c>
      <c r="AJ25" s="248">
        <v>45918</v>
      </c>
      <c r="AK25" s="130" t="s">
        <v>2309</v>
      </c>
      <c r="AL25" s="130"/>
      <c r="AM25" s="133"/>
      <c r="AN25" s="121"/>
    </row>
    <row r="26" spans="1:40" ht="254.25" x14ac:dyDescent="0.2">
      <c r="A26" s="243">
        <v>18</v>
      </c>
      <c r="B26" s="130" t="s">
        <v>116</v>
      </c>
      <c r="C26" s="130" t="s">
        <v>241</v>
      </c>
      <c r="D26" s="6" t="s">
        <v>2260</v>
      </c>
      <c r="E26" s="130" t="s">
        <v>1038</v>
      </c>
      <c r="F26" s="133" t="s">
        <v>1036</v>
      </c>
      <c r="G26" s="125" t="s">
        <v>118</v>
      </c>
      <c r="H26" s="63" t="s">
        <v>789</v>
      </c>
      <c r="I26" s="63" t="s">
        <v>1040</v>
      </c>
      <c r="J26" s="63" t="s">
        <v>1042</v>
      </c>
      <c r="K26" s="63"/>
      <c r="L26" s="133" t="s">
        <v>1045</v>
      </c>
      <c r="M26" s="130" t="s">
        <v>1046</v>
      </c>
      <c r="N26" s="130" t="s">
        <v>1048</v>
      </c>
      <c r="O26" s="125" t="s">
        <v>656</v>
      </c>
      <c r="P26" s="125"/>
      <c r="Q26" s="130"/>
      <c r="R26" s="239"/>
      <c r="S26" s="239"/>
      <c r="T26" s="130"/>
      <c r="U26" s="125"/>
      <c r="V26" s="125"/>
      <c r="W26" s="125"/>
      <c r="X26" s="125"/>
      <c r="Y26" s="125"/>
      <c r="Z26" s="125"/>
      <c r="AA26" s="125"/>
      <c r="AB26" s="125"/>
      <c r="AC26" s="130"/>
      <c r="AD26" s="63"/>
      <c r="AE26" s="63"/>
      <c r="AF26" s="133"/>
      <c r="AG26" s="133"/>
      <c r="AH26" s="63"/>
      <c r="AI26" s="130"/>
      <c r="AJ26" s="130"/>
      <c r="AK26" s="130"/>
      <c r="AL26" s="130"/>
      <c r="AM26" s="133"/>
      <c r="AN26" s="133" t="s">
        <v>2379</v>
      </c>
    </row>
    <row r="27" spans="1:40" ht="327.75" x14ac:dyDescent="0.2">
      <c r="A27" s="243">
        <v>19</v>
      </c>
      <c r="B27" s="132" t="s">
        <v>116</v>
      </c>
      <c r="C27" s="135" t="s">
        <v>375</v>
      </c>
      <c r="D27" s="184" t="s">
        <v>1773</v>
      </c>
      <c r="E27" s="130" t="s">
        <v>1065</v>
      </c>
      <c r="F27" s="220" t="s">
        <v>1067</v>
      </c>
      <c r="G27" s="132" t="s">
        <v>118</v>
      </c>
      <c r="H27" s="167" t="s">
        <v>871</v>
      </c>
      <c r="I27" s="167" t="s">
        <v>872</v>
      </c>
      <c r="J27" s="167" t="s">
        <v>1073</v>
      </c>
      <c r="K27" s="167"/>
      <c r="L27" s="220" t="s">
        <v>1069</v>
      </c>
      <c r="M27" s="132" t="s">
        <v>1070</v>
      </c>
      <c r="N27" s="132" t="s">
        <v>1075</v>
      </c>
      <c r="O27" s="170" t="s">
        <v>656</v>
      </c>
      <c r="P27" s="167"/>
      <c r="Q27" s="220"/>
      <c r="R27" s="132"/>
      <c r="S27" s="132"/>
      <c r="T27" s="170"/>
      <c r="U27" s="170"/>
      <c r="V27" s="132"/>
      <c r="W27" s="261"/>
      <c r="X27" s="261"/>
      <c r="Y27" s="132"/>
      <c r="Z27" s="170"/>
      <c r="AA27" s="170"/>
      <c r="AB27" s="170"/>
      <c r="AC27" s="170"/>
      <c r="AD27" s="170"/>
      <c r="AE27" s="170"/>
      <c r="AF27" s="170"/>
      <c r="AG27" s="170"/>
      <c r="AH27" s="132"/>
      <c r="AI27" s="167" t="s">
        <v>1771</v>
      </c>
      <c r="AJ27" s="325">
        <v>45810</v>
      </c>
      <c r="AK27" s="220" t="s">
        <v>2052</v>
      </c>
      <c r="AL27" s="220"/>
      <c r="AM27" s="167"/>
      <c r="AN27" s="132"/>
    </row>
    <row r="28" spans="1:40" ht="325.5" x14ac:dyDescent="0.2">
      <c r="A28" s="243">
        <v>20</v>
      </c>
      <c r="B28" s="132" t="s">
        <v>116</v>
      </c>
      <c r="C28" s="135" t="s">
        <v>117</v>
      </c>
      <c r="D28" s="184" t="s">
        <v>1773</v>
      </c>
      <c r="E28" s="130" t="s">
        <v>1066</v>
      </c>
      <c r="F28" s="220" t="s">
        <v>1068</v>
      </c>
      <c r="G28" s="132" t="s">
        <v>118</v>
      </c>
      <c r="H28" s="167" t="s">
        <v>871</v>
      </c>
      <c r="I28" s="167" t="s">
        <v>693</v>
      </c>
      <c r="J28" s="167" t="s">
        <v>1074</v>
      </c>
      <c r="K28" s="167"/>
      <c r="L28" s="220" t="s">
        <v>1071</v>
      </c>
      <c r="M28" s="132" t="s">
        <v>1072</v>
      </c>
      <c r="N28" s="132" t="s">
        <v>1076</v>
      </c>
      <c r="O28" s="170" t="s">
        <v>656</v>
      </c>
      <c r="P28" s="167"/>
      <c r="Q28" s="220"/>
      <c r="R28" s="132"/>
      <c r="S28" s="132"/>
      <c r="T28" s="170"/>
      <c r="U28" s="170"/>
      <c r="V28" s="132"/>
      <c r="W28" s="261"/>
      <c r="X28" s="261"/>
      <c r="Y28" s="132"/>
      <c r="Z28" s="170"/>
      <c r="AA28" s="170"/>
      <c r="AB28" s="170"/>
      <c r="AC28" s="170"/>
      <c r="AD28" s="170"/>
      <c r="AE28" s="170"/>
      <c r="AF28" s="170"/>
      <c r="AG28" s="170"/>
      <c r="AH28" s="132"/>
      <c r="AI28" s="167" t="s">
        <v>1771</v>
      </c>
      <c r="AJ28" s="325">
        <v>45727</v>
      </c>
      <c r="AK28" s="220" t="s">
        <v>1850</v>
      </c>
      <c r="AL28" s="220"/>
      <c r="AM28" s="167"/>
      <c r="AN28" s="132"/>
    </row>
    <row r="29" spans="1:40" ht="298.5" customHeight="1" x14ac:dyDescent="0.2">
      <c r="A29" s="243">
        <v>21</v>
      </c>
      <c r="B29" s="130" t="s">
        <v>116</v>
      </c>
      <c r="C29" s="130" t="s">
        <v>117</v>
      </c>
      <c r="D29" s="6" t="s">
        <v>1773</v>
      </c>
      <c r="E29" s="130" t="s">
        <v>1222</v>
      </c>
      <c r="F29" s="133" t="s">
        <v>1220</v>
      </c>
      <c r="G29" s="130" t="s">
        <v>131</v>
      </c>
      <c r="H29" s="63" t="s">
        <v>789</v>
      </c>
      <c r="I29" s="63" t="s">
        <v>1224</v>
      </c>
      <c r="J29" s="63" t="s">
        <v>1042</v>
      </c>
      <c r="K29" s="63"/>
      <c r="L29" s="133" t="s">
        <v>1226</v>
      </c>
      <c r="M29" s="130" t="s">
        <v>1227</v>
      </c>
      <c r="N29" s="130" t="s">
        <v>1230</v>
      </c>
      <c r="O29" s="125" t="s">
        <v>656</v>
      </c>
      <c r="P29" s="63"/>
      <c r="Q29" s="133"/>
      <c r="R29" s="130"/>
      <c r="S29" s="130"/>
      <c r="T29" s="125"/>
      <c r="U29" s="125"/>
      <c r="V29" s="130"/>
      <c r="W29" s="239"/>
      <c r="X29" s="239"/>
      <c r="Y29" s="130"/>
      <c r="Z29" s="125"/>
      <c r="AA29" s="125"/>
      <c r="AB29" s="125"/>
      <c r="AC29" s="125"/>
      <c r="AD29" s="125"/>
      <c r="AE29" s="125"/>
      <c r="AF29" s="125"/>
      <c r="AG29" s="125"/>
      <c r="AH29" s="130"/>
      <c r="AI29" s="193" t="s">
        <v>1771</v>
      </c>
      <c r="AJ29" s="288">
        <v>45684</v>
      </c>
      <c r="AK29" s="164" t="s">
        <v>1774</v>
      </c>
      <c r="AL29" s="289">
        <v>45684</v>
      </c>
      <c r="AM29" s="63">
        <v>2</v>
      </c>
      <c r="AN29" s="130"/>
    </row>
    <row r="30" spans="1:40" ht="248.25" customHeight="1" x14ac:dyDescent="0.2">
      <c r="A30" s="243">
        <v>22</v>
      </c>
      <c r="B30" s="130" t="s">
        <v>116</v>
      </c>
      <c r="C30" s="130" t="s">
        <v>117</v>
      </c>
      <c r="D30" s="6" t="s">
        <v>1773</v>
      </c>
      <c r="E30" s="130" t="s">
        <v>1223</v>
      </c>
      <c r="F30" s="133" t="s">
        <v>1221</v>
      </c>
      <c r="G30" s="130" t="s">
        <v>118</v>
      </c>
      <c r="H30" s="63" t="s">
        <v>769</v>
      </c>
      <c r="I30" s="63" t="s">
        <v>1224</v>
      </c>
      <c r="J30" s="63" t="s">
        <v>1225</v>
      </c>
      <c r="K30" s="63"/>
      <c r="L30" s="133" t="s">
        <v>1228</v>
      </c>
      <c r="M30" s="130" t="s">
        <v>1229</v>
      </c>
      <c r="N30" s="130" t="s">
        <v>1231</v>
      </c>
      <c r="O30" s="125" t="s">
        <v>656</v>
      </c>
      <c r="P30" s="63"/>
      <c r="Q30" s="133"/>
      <c r="R30" s="130"/>
      <c r="S30" s="130"/>
      <c r="T30" s="125"/>
      <c r="U30" s="125"/>
      <c r="V30" s="130"/>
      <c r="W30" s="239"/>
      <c r="X30" s="239"/>
      <c r="Y30" s="130"/>
      <c r="Z30" s="125"/>
      <c r="AA30" s="125"/>
      <c r="AB30" s="125"/>
      <c r="AC30" s="125"/>
      <c r="AD30" s="125"/>
      <c r="AE30" s="125"/>
      <c r="AF30" s="125"/>
      <c r="AG30" s="125"/>
      <c r="AH30" s="130"/>
      <c r="AI30" s="193" t="s">
        <v>1771</v>
      </c>
      <c r="AJ30" s="288">
        <v>45684</v>
      </c>
      <c r="AK30" s="164" t="s">
        <v>1778</v>
      </c>
      <c r="AL30" s="289">
        <v>45684</v>
      </c>
      <c r="AM30" s="63">
        <v>6</v>
      </c>
      <c r="AN30" s="130"/>
    </row>
    <row r="31" spans="1:40" ht="159" customHeight="1" x14ac:dyDescent="0.2">
      <c r="A31" s="243">
        <v>23</v>
      </c>
      <c r="B31" s="6" t="s">
        <v>116</v>
      </c>
      <c r="C31" s="6" t="s">
        <v>117</v>
      </c>
      <c r="D31" s="6" t="s">
        <v>1773</v>
      </c>
      <c r="E31" s="6" t="s">
        <v>1385</v>
      </c>
      <c r="F31" s="7" t="s">
        <v>1421</v>
      </c>
      <c r="G31" s="6" t="s">
        <v>118</v>
      </c>
      <c r="H31" s="8" t="s">
        <v>789</v>
      </c>
      <c r="I31" s="8" t="s">
        <v>1391</v>
      </c>
      <c r="J31" s="8" t="s">
        <v>1394</v>
      </c>
      <c r="K31" s="8"/>
      <c r="L31" s="7" t="s">
        <v>1398</v>
      </c>
      <c r="M31" s="6" t="s">
        <v>1399</v>
      </c>
      <c r="N31" s="6" t="s">
        <v>1410</v>
      </c>
      <c r="O31" s="5" t="s">
        <v>656</v>
      </c>
      <c r="P31" s="8"/>
      <c r="Q31" s="7"/>
      <c r="R31" s="6"/>
      <c r="S31" s="6"/>
      <c r="T31" s="5"/>
      <c r="U31" s="5"/>
      <c r="V31" s="6"/>
      <c r="W31" s="239"/>
      <c r="X31" s="239"/>
      <c r="Y31" s="6"/>
      <c r="Z31" s="5"/>
      <c r="AA31" s="5"/>
      <c r="AB31" s="5"/>
      <c r="AC31" s="5"/>
      <c r="AD31" s="5"/>
      <c r="AE31" s="5"/>
      <c r="AF31" s="5"/>
      <c r="AG31" s="5"/>
      <c r="AH31" s="6"/>
      <c r="AI31" s="8" t="s">
        <v>1771</v>
      </c>
      <c r="AJ31" s="290">
        <v>45950</v>
      </c>
      <c r="AK31" s="7" t="s">
        <v>2378</v>
      </c>
      <c r="AL31" s="7"/>
      <c r="AM31" s="8"/>
      <c r="AN31" s="6"/>
    </row>
    <row r="32" spans="1:40" ht="232.5" customHeight="1" x14ac:dyDescent="0.2">
      <c r="A32" s="243">
        <v>24</v>
      </c>
      <c r="B32" s="6" t="s">
        <v>116</v>
      </c>
      <c r="C32" s="6" t="s">
        <v>117</v>
      </c>
      <c r="D32" s="6" t="s">
        <v>1773</v>
      </c>
      <c r="E32" s="6" t="s">
        <v>1386</v>
      </c>
      <c r="F32" s="7" t="s">
        <v>1420</v>
      </c>
      <c r="G32" s="6" t="s">
        <v>131</v>
      </c>
      <c r="H32" s="8" t="s">
        <v>789</v>
      </c>
      <c r="I32" s="8" t="s">
        <v>1224</v>
      </c>
      <c r="J32" s="8" t="s">
        <v>1042</v>
      </c>
      <c r="K32" s="8"/>
      <c r="L32" s="7" t="s">
        <v>1400</v>
      </c>
      <c r="M32" s="6" t="s">
        <v>1401</v>
      </c>
      <c r="N32" s="6" t="s">
        <v>1411</v>
      </c>
      <c r="O32" s="5" t="s">
        <v>656</v>
      </c>
      <c r="P32" s="8"/>
      <c r="Q32" s="7"/>
      <c r="R32" s="6"/>
      <c r="S32" s="6"/>
      <c r="T32" s="5"/>
      <c r="U32" s="5"/>
      <c r="V32" s="6"/>
      <c r="W32" s="239"/>
      <c r="X32" s="239"/>
      <c r="Y32" s="6"/>
      <c r="Z32" s="5"/>
      <c r="AA32" s="5"/>
      <c r="AB32" s="5"/>
      <c r="AC32" s="5"/>
      <c r="AD32" s="5"/>
      <c r="AE32" s="5"/>
      <c r="AF32" s="5"/>
      <c r="AG32" s="5"/>
      <c r="AH32" s="6"/>
      <c r="AI32" s="60" t="s">
        <v>1771</v>
      </c>
      <c r="AJ32" s="290">
        <v>45869</v>
      </c>
      <c r="AK32" s="239" t="s">
        <v>2189</v>
      </c>
      <c r="AL32" s="7"/>
      <c r="AM32" s="8"/>
      <c r="AN32" s="6"/>
    </row>
    <row r="33" spans="1:40" ht="300" x14ac:dyDescent="0.2">
      <c r="A33" s="243">
        <v>25</v>
      </c>
      <c r="B33" s="6" t="s">
        <v>116</v>
      </c>
      <c r="C33" s="6" t="s">
        <v>117</v>
      </c>
      <c r="D33" s="6" t="s">
        <v>110</v>
      </c>
      <c r="E33" s="6" t="s">
        <v>1387</v>
      </c>
      <c r="F33" s="7" t="s">
        <v>1419</v>
      </c>
      <c r="G33" s="6" t="s">
        <v>131</v>
      </c>
      <c r="H33" s="8" t="s">
        <v>789</v>
      </c>
      <c r="I33" s="8" t="s">
        <v>1392</v>
      </c>
      <c r="J33" s="8" t="s">
        <v>1395</v>
      </c>
      <c r="K33" s="8"/>
      <c r="L33" s="7" t="s">
        <v>1402</v>
      </c>
      <c r="M33" s="6" t="s">
        <v>1403</v>
      </c>
      <c r="N33" s="6" t="s">
        <v>1412</v>
      </c>
      <c r="O33" s="5" t="s">
        <v>656</v>
      </c>
      <c r="P33" s="8"/>
      <c r="Q33" s="7"/>
      <c r="R33" s="6"/>
      <c r="S33" s="6"/>
      <c r="T33" s="5"/>
      <c r="U33" s="5"/>
      <c r="V33" s="6"/>
      <c r="W33" s="239"/>
      <c r="X33" s="239"/>
      <c r="Y33" s="6"/>
      <c r="Z33" s="5"/>
      <c r="AA33" s="5"/>
      <c r="AB33" s="5"/>
      <c r="AC33" s="5"/>
      <c r="AD33" s="5"/>
      <c r="AE33" s="5"/>
      <c r="AF33" s="5"/>
      <c r="AG33" s="5"/>
      <c r="AH33" s="6"/>
      <c r="AI33" s="8"/>
      <c r="AJ33" s="8"/>
      <c r="AK33" s="7"/>
      <c r="AL33" s="7"/>
      <c r="AM33" s="8"/>
      <c r="AN33" s="6"/>
    </row>
    <row r="34" spans="1:40" ht="301.5" customHeight="1" x14ac:dyDescent="0.2">
      <c r="A34" s="243">
        <v>26</v>
      </c>
      <c r="B34" s="6" t="s">
        <v>116</v>
      </c>
      <c r="C34" s="6" t="s">
        <v>117</v>
      </c>
      <c r="D34" s="6" t="s">
        <v>1773</v>
      </c>
      <c r="E34" s="6" t="s">
        <v>1388</v>
      </c>
      <c r="F34" s="7" t="s">
        <v>1418</v>
      </c>
      <c r="G34" s="6" t="s">
        <v>131</v>
      </c>
      <c r="H34" s="8" t="s">
        <v>789</v>
      </c>
      <c r="I34" s="8" t="s">
        <v>873</v>
      </c>
      <c r="J34" s="8" t="s">
        <v>1396</v>
      </c>
      <c r="K34" s="8"/>
      <c r="L34" s="7" t="s">
        <v>1404</v>
      </c>
      <c r="M34" s="6" t="s">
        <v>1405</v>
      </c>
      <c r="N34" s="6" t="s">
        <v>1413</v>
      </c>
      <c r="O34" s="5" t="s">
        <v>656</v>
      </c>
      <c r="P34" s="8"/>
      <c r="Q34" s="7"/>
      <c r="R34" s="6"/>
      <c r="S34" s="6"/>
      <c r="T34" s="5"/>
      <c r="U34" s="5"/>
      <c r="V34" s="6"/>
      <c r="W34" s="239"/>
      <c r="X34" s="239"/>
      <c r="Y34" s="6"/>
      <c r="Z34" s="5"/>
      <c r="AA34" s="5"/>
      <c r="AB34" s="5"/>
      <c r="AC34" s="5"/>
      <c r="AD34" s="5"/>
      <c r="AE34" s="5"/>
      <c r="AF34" s="5"/>
      <c r="AG34" s="5"/>
      <c r="AH34" s="6"/>
      <c r="AI34" s="60" t="s">
        <v>1771</v>
      </c>
      <c r="AJ34" s="290">
        <v>45715</v>
      </c>
      <c r="AK34" s="239" t="s">
        <v>1814</v>
      </c>
      <c r="AL34" s="7"/>
      <c r="AM34" s="8"/>
      <c r="AN34" s="6"/>
    </row>
    <row r="35" spans="1:40" ht="219" customHeight="1" x14ac:dyDescent="0.2">
      <c r="A35" s="243">
        <v>27</v>
      </c>
      <c r="B35" s="6" t="s">
        <v>116</v>
      </c>
      <c r="C35" s="6" t="s">
        <v>117</v>
      </c>
      <c r="D35" s="6" t="s">
        <v>1773</v>
      </c>
      <c r="E35" s="6" t="s">
        <v>1389</v>
      </c>
      <c r="F35" s="7" t="s">
        <v>1417</v>
      </c>
      <c r="G35" s="6" t="s">
        <v>131</v>
      </c>
      <c r="H35" s="8" t="s">
        <v>789</v>
      </c>
      <c r="I35" s="8" t="s">
        <v>873</v>
      </c>
      <c r="J35" s="8" t="s">
        <v>1397</v>
      </c>
      <c r="K35" s="8"/>
      <c r="L35" s="7" t="s">
        <v>1406</v>
      </c>
      <c r="M35" s="6" t="s">
        <v>1407</v>
      </c>
      <c r="N35" s="6" t="s">
        <v>1414</v>
      </c>
      <c r="O35" s="5" t="s">
        <v>656</v>
      </c>
      <c r="P35" s="8"/>
      <c r="Q35" s="7"/>
      <c r="R35" s="6"/>
      <c r="S35" s="6"/>
      <c r="T35" s="5"/>
      <c r="U35" s="5"/>
      <c r="V35" s="6"/>
      <c r="W35" s="239"/>
      <c r="X35" s="239"/>
      <c r="Y35" s="6"/>
      <c r="Z35" s="5"/>
      <c r="AA35" s="5"/>
      <c r="AB35" s="5"/>
      <c r="AC35" s="5"/>
      <c r="AD35" s="5"/>
      <c r="AE35" s="5"/>
      <c r="AF35" s="5"/>
      <c r="AG35" s="5"/>
      <c r="AH35" s="6"/>
      <c r="AI35" s="60" t="s">
        <v>1804</v>
      </c>
      <c r="AJ35" s="290">
        <v>45715</v>
      </c>
      <c r="AK35" s="239" t="s">
        <v>1815</v>
      </c>
      <c r="AL35" s="7"/>
      <c r="AM35" s="8"/>
      <c r="AN35" s="6"/>
    </row>
    <row r="36" spans="1:40" ht="174" customHeight="1" x14ac:dyDescent="0.2">
      <c r="A36" s="243">
        <v>28</v>
      </c>
      <c r="B36" s="6" t="s">
        <v>116</v>
      </c>
      <c r="C36" s="6" t="s">
        <v>117</v>
      </c>
      <c r="D36" s="6" t="s">
        <v>110</v>
      </c>
      <c r="E36" s="6" t="s">
        <v>1390</v>
      </c>
      <c r="F36" s="7" t="s">
        <v>1416</v>
      </c>
      <c r="G36" s="6" t="s">
        <v>131</v>
      </c>
      <c r="H36" s="8" t="s">
        <v>789</v>
      </c>
      <c r="I36" s="8" t="s">
        <v>1393</v>
      </c>
      <c r="J36" s="8" t="s">
        <v>1395</v>
      </c>
      <c r="K36" s="8"/>
      <c r="L36" s="7" t="s">
        <v>1408</v>
      </c>
      <c r="M36" s="6" t="s">
        <v>1409</v>
      </c>
      <c r="N36" s="6" t="s">
        <v>1415</v>
      </c>
      <c r="O36" s="5" t="s">
        <v>656</v>
      </c>
      <c r="P36" s="8"/>
      <c r="Q36" s="7"/>
      <c r="R36" s="6"/>
      <c r="S36" s="6"/>
      <c r="T36" s="5"/>
      <c r="U36" s="5"/>
      <c r="V36" s="6"/>
      <c r="W36" s="239"/>
      <c r="X36" s="239"/>
      <c r="Y36" s="6"/>
      <c r="Z36" s="5"/>
      <c r="AA36" s="5"/>
      <c r="AB36" s="5"/>
      <c r="AC36" s="5"/>
      <c r="AD36" s="5"/>
      <c r="AE36" s="5"/>
      <c r="AF36" s="5"/>
      <c r="AG36" s="5"/>
      <c r="AH36" s="6"/>
      <c r="AI36" s="8"/>
      <c r="AJ36" s="8"/>
      <c r="AK36" s="7"/>
      <c r="AL36" s="7"/>
      <c r="AM36" s="8"/>
      <c r="AN36" s="6"/>
    </row>
    <row r="37" spans="1:40" ht="174" customHeight="1" x14ac:dyDescent="0.2">
      <c r="A37" s="243">
        <v>29</v>
      </c>
      <c r="B37" s="6" t="s">
        <v>116</v>
      </c>
      <c r="C37" s="6" t="s">
        <v>117</v>
      </c>
      <c r="D37" s="6" t="s">
        <v>110</v>
      </c>
      <c r="E37" s="6" t="s">
        <v>1561</v>
      </c>
      <c r="F37" s="7" t="s">
        <v>1560</v>
      </c>
      <c r="G37" s="6" t="s">
        <v>118</v>
      </c>
      <c r="H37" s="8" t="s">
        <v>789</v>
      </c>
      <c r="I37" s="8" t="s">
        <v>808</v>
      </c>
      <c r="J37" s="8" t="s">
        <v>1165</v>
      </c>
      <c r="K37" s="8"/>
      <c r="L37" s="7" t="s">
        <v>1562</v>
      </c>
      <c r="M37" s="6" t="s">
        <v>1563</v>
      </c>
      <c r="N37" s="6" t="s">
        <v>1564</v>
      </c>
      <c r="O37" s="5" t="s">
        <v>656</v>
      </c>
      <c r="P37" s="8"/>
      <c r="Q37" s="7"/>
      <c r="R37" s="6"/>
      <c r="S37" s="6"/>
      <c r="T37" s="5"/>
      <c r="U37" s="5"/>
      <c r="V37" s="6"/>
      <c r="W37" s="239"/>
      <c r="X37" s="239"/>
      <c r="Y37" s="6"/>
      <c r="Z37" s="5"/>
      <c r="AA37" s="5"/>
      <c r="AB37" s="5"/>
      <c r="AC37" s="5"/>
      <c r="AD37" s="5"/>
      <c r="AE37" s="5"/>
      <c r="AF37" s="5"/>
      <c r="AG37" s="5"/>
      <c r="AH37" s="6"/>
      <c r="AI37" s="8"/>
      <c r="AJ37" s="8"/>
      <c r="AK37" s="7"/>
      <c r="AL37" s="7"/>
      <c r="AM37" s="8"/>
      <c r="AN37" s="6"/>
    </row>
    <row r="38" spans="1:40" ht="174" customHeight="1" x14ac:dyDescent="0.2">
      <c r="A38" s="243">
        <v>30</v>
      </c>
      <c r="B38" s="6" t="s">
        <v>116</v>
      </c>
      <c r="C38" s="6" t="s">
        <v>117</v>
      </c>
      <c r="D38" s="6" t="s">
        <v>1773</v>
      </c>
      <c r="E38" s="6" t="s">
        <v>2254</v>
      </c>
      <c r="F38" s="7" t="s">
        <v>2255</v>
      </c>
      <c r="G38" s="6" t="s">
        <v>118</v>
      </c>
      <c r="H38" s="8" t="s">
        <v>789</v>
      </c>
      <c r="I38" s="8" t="s">
        <v>791</v>
      </c>
      <c r="J38" s="8" t="s">
        <v>793</v>
      </c>
      <c r="K38" s="8"/>
      <c r="L38" s="7" t="s">
        <v>2256</v>
      </c>
      <c r="M38" s="6" t="s">
        <v>2257</v>
      </c>
      <c r="N38" s="6" t="s">
        <v>2258</v>
      </c>
      <c r="O38" s="5" t="s">
        <v>656</v>
      </c>
      <c r="P38" s="8"/>
      <c r="Q38" s="7"/>
      <c r="R38" s="6"/>
      <c r="S38" s="6"/>
      <c r="T38" s="5"/>
      <c r="U38" s="5"/>
      <c r="V38" s="6"/>
      <c r="W38" s="239"/>
      <c r="X38" s="239"/>
      <c r="Y38" s="6"/>
      <c r="Z38" s="5"/>
      <c r="AA38" s="5"/>
      <c r="AB38" s="5"/>
      <c r="AC38" s="5"/>
      <c r="AD38" s="5"/>
      <c r="AE38" s="5"/>
      <c r="AF38" s="5"/>
      <c r="AG38" s="5"/>
      <c r="AH38" s="6"/>
      <c r="AI38" s="60" t="s">
        <v>1771</v>
      </c>
      <c r="AJ38" s="290">
        <v>45874</v>
      </c>
      <c r="AK38" s="239" t="s">
        <v>2259</v>
      </c>
      <c r="AL38" s="7"/>
      <c r="AM38" s="8"/>
      <c r="AN38" s="6"/>
    </row>
    <row r="39" spans="1:40" ht="174" customHeight="1" x14ac:dyDescent="0.2">
      <c r="A39" s="243">
        <v>31</v>
      </c>
      <c r="B39" s="6" t="s">
        <v>116</v>
      </c>
      <c r="C39" s="6" t="s">
        <v>117</v>
      </c>
      <c r="D39" s="6" t="s">
        <v>1773</v>
      </c>
      <c r="E39" s="6" t="s">
        <v>1572</v>
      </c>
      <c r="F39" s="7" t="s">
        <v>1571</v>
      </c>
      <c r="G39" s="6" t="s">
        <v>118</v>
      </c>
      <c r="H39" s="8" t="s">
        <v>871</v>
      </c>
      <c r="I39" s="8" t="s">
        <v>693</v>
      </c>
      <c r="J39" s="8" t="s">
        <v>1074</v>
      </c>
      <c r="K39" s="8"/>
      <c r="L39" s="7" t="s">
        <v>1594</v>
      </c>
      <c r="M39" s="6" t="s">
        <v>1595</v>
      </c>
      <c r="N39" s="6" t="s">
        <v>1614</v>
      </c>
      <c r="O39" s="5" t="s">
        <v>656</v>
      </c>
      <c r="P39" s="8"/>
      <c r="Q39" s="7"/>
      <c r="R39" s="6"/>
      <c r="S39" s="6"/>
      <c r="T39" s="5"/>
      <c r="U39" s="5"/>
      <c r="V39" s="6"/>
      <c r="W39" s="239"/>
      <c r="X39" s="239"/>
      <c r="Y39" s="6"/>
      <c r="Z39" s="5"/>
      <c r="AA39" s="5"/>
      <c r="AB39" s="5"/>
      <c r="AC39" s="5"/>
      <c r="AD39" s="5"/>
      <c r="AE39" s="5"/>
      <c r="AF39" s="5"/>
      <c r="AG39" s="5"/>
      <c r="AH39" s="6"/>
      <c r="AI39" s="60" t="s">
        <v>1771</v>
      </c>
      <c r="AJ39" s="290">
        <v>45897</v>
      </c>
      <c r="AK39" s="239" t="s">
        <v>2243</v>
      </c>
      <c r="AL39" s="7"/>
      <c r="AM39" s="8"/>
      <c r="AN39" s="6"/>
    </row>
    <row r="40" spans="1:40" ht="174" customHeight="1" x14ac:dyDescent="0.2">
      <c r="A40" s="243">
        <v>32</v>
      </c>
      <c r="B40" s="6" t="s">
        <v>116</v>
      </c>
      <c r="C40" s="6" t="s">
        <v>117</v>
      </c>
      <c r="D40" s="6" t="s">
        <v>1773</v>
      </c>
      <c r="E40" s="6" t="s">
        <v>1574</v>
      </c>
      <c r="F40" s="7" t="s">
        <v>1573</v>
      </c>
      <c r="G40" s="6" t="s">
        <v>118</v>
      </c>
      <c r="H40" s="8" t="s">
        <v>789</v>
      </c>
      <c r="I40" s="8" t="s">
        <v>874</v>
      </c>
      <c r="J40" s="8" t="s">
        <v>735</v>
      </c>
      <c r="K40" s="8"/>
      <c r="L40" s="7" t="s">
        <v>1596</v>
      </c>
      <c r="M40" s="6" t="s">
        <v>1597</v>
      </c>
      <c r="N40" s="6" t="s">
        <v>1615</v>
      </c>
      <c r="O40" s="5" t="s">
        <v>656</v>
      </c>
      <c r="P40" s="8"/>
      <c r="Q40" s="7"/>
      <c r="R40" s="6"/>
      <c r="S40" s="6"/>
      <c r="T40" s="5"/>
      <c r="U40" s="5"/>
      <c r="V40" s="6"/>
      <c r="W40" s="239"/>
      <c r="X40" s="239"/>
      <c r="Y40" s="6"/>
      <c r="Z40" s="5"/>
      <c r="AA40" s="5"/>
      <c r="AB40" s="5"/>
      <c r="AC40" s="5"/>
      <c r="AD40" s="5"/>
      <c r="AE40" s="5"/>
      <c r="AF40" s="5"/>
      <c r="AG40" s="5"/>
      <c r="AH40" s="6"/>
      <c r="AI40" s="60" t="s">
        <v>1771</v>
      </c>
      <c r="AJ40" s="290">
        <v>45874</v>
      </c>
      <c r="AK40" s="239" t="s">
        <v>2252</v>
      </c>
      <c r="AL40" s="7"/>
      <c r="AM40" s="8"/>
      <c r="AN40" s="6"/>
    </row>
    <row r="41" spans="1:40" ht="174" customHeight="1" x14ac:dyDescent="0.2">
      <c r="A41" s="243">
        <v>33</v>
      </c>
      <c r="B41" s="6" t="s">
        <v>116</v>
      </c>
      <c r="C41" s="6" t="s">
        <v>117</v>
      </c>
      <c r="D41" s="6" t="s">
        <v>1773</v>
      </c>
      <c r="E41" s="6" t="s">
        <v>1576</v>
      </c>
      <c r="F41" s="7" t="s">
        <v>1575</v>
      </c>
      <c r="G41" s="6" t="s">
        <v>131</v>
      </c>
      <c r="H41" s="8" t="s">
        <v>789</v>
      </c>
      <c r="I41" s="8" t="s">
        <v>1224</v>
      </c>
      <c r="J41" s="8" t="s">
        <v>1591</v>
      </c>
      <c r="K41" s="8"/>
      <c r="L41" s="7" t="s">
        <v>1598</v>
      </c>
      <c r="M41" s="6" t="s">
        <v>1599</v>
      </c>
      <c r="N41" s="6" t="s">
        <v>1616</v>
      </c>
      <c r="O41" s="5" t="s">
        <v>656</v>
      </c>
      <c r="P41" s="8"/>
      <c r="Q41" s="7"/>
      <c r="R41" s="6"/>
      <c r="S41" s="6"/>
      <c r="T41" s="5"/>
      <c r="U41" s="5"/>
      <c r="V41" s="6"/>
      <c r="W41" s="239"/>
      <c r="X41" s="239"/>
      <c r="Y41" s="6"/>
      <c r="Z41" s="5"/>
      <c r="AA41" s="5"/>
      <c r="AB41" s="5"/>
      <c r="AC41" s="5"/>
      <c r="AD41" s="5"/>
      <c r="AE41" s="5"/>
      <c r="AF41" s="5"/>
      <c r="AG41" s="5"/>
      <c r="AH41" s="6"/>
      <c r="AI41" s="60" t="s">
        <v>1771</v>
      </c>
      <c r="AJ41" s="290">
        <v>45684</v>
      </c>
      <c r="AK41" s="239" t="s">
        <v>1780</v>
      </c>
      <c r="AL41" s="291">
        <v>45684</v>
      </c>
      <c r="AM41" s="8">
        <v>8</v>
      </c>
      <c r="AN41" s="6"/>
    </row>
    <row r="42" spans="1:40" ht="174" customHeight="1" x14ac:dyDescent="0.2">
      <c r="A42" s="243">
        <v>34</v>
      </c>
      <c r="B42" s="6" t="s">
        <v>116</v>
      </c>
      <c r="C42" s="6" t="s">
        <v>117</v>
      </c>
      <c r="D42" s="6" t="s">
        <v>1773</v>
      </c>
      <c r="E42" s="6" t="s">
        <v>1578</v>
      </c>
      <c r="F42" s="7" t="s">
        <v>1577</v>
      </c>
      <c r="G42" s="6" t="s">
        <v>131</v>
      </c>
      <c r="H42" s="8" t="s">
        <v>789</v>
      </c>
      <c r="I42" s="8" t="s">
        <v>874</v>
      </c>
      <c r="J42" s="8" t="s">
        <v>735</v>
      </c>
      <c r="K42" s="8"/>
      <c r="L42" s="7" t="s">
        <v>1600</v>
      </c>
      <c r="M42" s="6" t="s">
        <v>1601</v>
      </c>
      <c r="N42" s="6" t="s">
        <v>1617</v>
      </c>
      <c r="O42" s="5" t="s">
        <v>656</v>
      </c>
      <c r="P42" s="8"/>
      <c r="Q42" s="7"/>
      <c r="R42" s="6"/>
      <c r="S42" s="6"/>
      <c r="T42" s="5"/>
      <c r="U42" s="5"/>
      <c r="V42" s="6"/>
      <c r="W42" s="239"/>
      <c r="X42" s="239"/>
      <c r="Y42" s="6"/>
      <c r="Z42" s="5"/>
      <c r="AA42" s="5"/>
      <c r="AB42" s="5"/>
      <c r="AC42" s="5"/>
      <c r="AD42" s="5"/>
      <c r="AE42" s="5"/>
      <c r="AF42" s="5"/>
      <c r="AG42" s="5"/>
      <c r="AH42" s="6"/>
      <c r="AI42" s="60" t="s">
        <v>1771</v>
      </c>
      <c r="AJ42" s="290">
        <v>45684</v>
      </c>
      <c r="AK42" s="239" t="s">
        <v>1779</v>
      </c>
      <c r="AL42" s="291">
        <v>45684</v>
      </c>
      <c r="AM42" s="8">
        <v>7</v>
      </c>
      <c r="AN42" s="6"/>
    </row>
    <row r="43" spans="1:40" ht="174" customHeight="1" x14ac:dyDescent="0.2">
      <c r="A43" s="243">
        <v>35</v>
      </c>
      <c r="B43" s="6" t="s">
        <v>116</v>
      </c>
      <c r="C43" s="6" t="s">
        <v>117</v>
      </c>
      <c r="D43" s="6" t="s">
        <v>1773</v>
      </c>
      <c r="E43" s="6" t="s">
        <v>1580</v>
      </c>
      <c r="F43" s="7" t="s">
        <v>1579</v>
      </c>
      <c r="G43" s="6" t="s">
        <v>118</v>
      </c>
      <c r="H43" s="8" t="s">
        <v>789</v>
      </c>
      <c r="I43" s="8" t="s">
        <v>573</v>
      </c>
      <c r="J43" s="8" t="s">
        <v>1592</v>
      </c>
      <c r="K43" s="8"/>
      <c r="L43" s="7" t="s">
        <v>1602</v>
      </c>
      <c r="M43" s="6" t="s">
        <v>1603</v>
      </c>
      <c r="N43" s="6" t="s">
        <v>1618</v>
      </c>
      <c r="O43" s="5" t="s">
        <v>656</v>
      </c>
      <c r="P43" s="8"/>
      <c r="Q43" s="7"/>
      <c r="R43" s="6"/>
      <c r="S43" s="6"/>
      <c r="T43" s="5"/>
      <c r="U43" s="5"/>
      <c r="V43" s="6"/>
      <c r="W43" s="239"/>
      <c r="X43" s="239"/>
      <c r="Y43" s="6"/>
      <c r="Z43" s="5"/>
      <c r="AA43" s="5"/>
      <c r="AB43" s="5"/>
      <c r="AC43" s="5"/>
      <c r="AD43" s="5"/>
      <c r="AE43" s="5"/>
      <c r="AF43" s="5"/>
      <c r="AG43" s="5"/>
      <c r="AH43" s="6"/>
      <c r="AI43" s="60" t="s">
        <v>1771</v>
      </c>
      <c r="AJ43" s="290">
        <v>45744</v>
      </c>
      <c r="AK43" s="239" t="s">
        <v>1860</v>
      </c>
      <c r="AL43" s="291"/>
      <c r="AM43" s="8"/>
      <c r="AN43" s="6"/>
    </row>
    <row r="44" spans="1:40" ht="281.25" x14ac:dyDescent="0.2">
      <c r="A44" s="243">
        <v>36</v>
      </c>
      <c r="B44" s="6" t="s">
        <v>116</v>
      </c>
      <c r="C44" s="6" t="s">
        <v>117</v>
      </c>
      <c r="D44" s="6" t="s">
        <v>1773</v>
      </c>
      <c r="E44" s="6" t="s">
        <v>1582</v>
      </c>
      <c r="F44" s="7" t="s">
        <v>1581</v>
      </c>
      <c r="G44" s="6" t="s">
        <v>118</v>
      </c>
      <c r="H44" s="8" t="s">
        <v>789</v>
      </c>
      <c r="I44" s="8" t="s">
        <v>573</v>
      </c>
      <c r="J44" s="8" t="s">
        <v>1592</v>
      </c>
      <c r="K44" s="8"/>
      <c r="L44" s="7" t="s">
        <v>1604</v>
      </c>
      <c r="M44" s="6" t="s">
        <v>1605</v>
      </c>
      <c r="N44" s="6" t="s">
        <v>1619</v>
      </c>
      <c r="O44" s="5" t="s">
        <v>656</v>
      </c>
      <c r="P44" s="8"/>
      <c r="Q44" s="7"/>
      <c r="R44" s="6"/>
      <c r="S44" s="6"/>
      <c r="T44" s="5"/>
      <c r="U44" s="5"/>
      <c r="V44" s="6"/>
      <c r="W44" s="239"/>
      <c r="X44" s="239"/>
      <c r="Y44" s="6"/>
      <c r="Z44" s="5"/>
      <c r="AA44" s="5"/>
      <c r="AB44" s="5"/>
      <c r="AC44" s="5"/>
      <c r="AD44" s="5"/>
      <c r="AE44" s="5"/>
      <c r="AF44" s="5"/>
      <c r="AG44" s="5"/>
      <c r="AH44" s="6"/>
      <c r="AI44" s="60" t="s">
        <v>1771</v>
      </c>
      <c r="AJ44" s="290">
        <v>45825</v>
      </c>
      <c r="AK44" s="239" t="s">
        <v>2055</v>
      </c>
      <c r="AL44" s="7"/>
      <c r="AM44" s="8"/>
      <c r="AN44" s="6"/>
    </row>
    <row r="45" spans="1:40" ht="270" customHeight="1" x14ac:dyDescent="0.2">
      <c r="A45" s="243">
        <v>37</v>
      </c>
      <c r="B45" s="6" t="s">
        <v>116</v>
      </c>
      <c r="C45" s="6" t="s">
        <v>117</v>
      </c>
      <c r="D45" s="6" t="s">
        <v>1773</v>
      </c>
      <c r="E45" s="6" t="s">
        <v>1584</v>
      </c>
      <c r="F45" s="7" t="s">
        <v>1583</v>
      </c>
      <c r="G45" s="6" t="s">
        <v>118</v>
      </c>
      <c r="H45" s="8" t="s">
        <v>789</v>
      </c>
      <c r="I45" s="8" t="s">
        <v>573</v>
      </c>
      <c r="J45" s="8" t="s">
        <v>1592</v>
      </c>
      <c r="K45" s="8"/>
      <c r="L45" s="7" t="s">
        <v>1606</v>
      </c>
      <c r="M45" s="6" t="s">
        <v>1607</v>
      </c>
      <c r="N45" s="6" t="s">
        <v>1620</v>
      </c>
      <c r="O45" s="5" t="s">
        <v>656</v>
      </c>
      <c r="P45" s="8"/>
      <c r="Q45" s="7"/>
      <c r="R45" s="6"/>
      <c r="S45" s="6"/>
      <c r="T45" s="5"/>
      <c r="U45" s="5"/>
      <c r="V45" s="6"/>
      <c r="W45" s="239"/>
      <c r="X45" s="239"/>
      <c r="Y45" s="6"/>
      <c r="Z45" s="5"/>
      <c r="AA45" s="5"/>
      <c r="AB45" s="5"/>
      <c r="AC45" s="5"/>
      <c r="AD45" s="5"/>
      <c r="AE45" s="5"/>
      <c r="AF45" s="5"/>
      <c r="AG45" s="5"/>
      <c r="AH45" s="6"/>
      <c r="AI45" s="60" t="s">
        <v>1771</v>
      </c>
      <c r="AJ45" s="290">
        <v>45854</v>
      </c>
      <c r="AK45" s="239" t="s">
        <v>2197</v>
      </c>
      <c r="AL45" s="7"/>
      <c r="AM45" s="8"/>
      <c r="AN45" s="6"/>
    </row>
    <row r="46" spans="1:40" ht="301.5" x14ac:dyDescent="0.2">
      <c r="A46" s="243">
        <v>38</v>
      </c>
      <c r="B46" s="6" t="s">
        <v>116</v>
      </c>
      <c r="C46" s="6" t="s">
        <v>117</v>
      </c>
      <c r="D46" s="6" t="s">
        <v>1773</v>
      </c>
      <c r="E46" s="6" t="s">
        <v>1586</v>
      </c>
      <c r="F46" s="7" t="s">
        <v>1585</v>
      </c>
      <c r="G46" s="6" t="s">
        <v>131</v>
      </c>
      <c r="H46" s="8" t="s">
        <v>769</v>
      </c>
      <c r="I46" s="8" t="s">
        <v>1224</v>
      </c>
      <c r="J46" s="8" t="s">
        <v>1593</v>
      </c>
      <c r="K46" s="8"/>
      <c r="L46" s="7" t="s">
        <v>1608</v>
      </c>
      <c r="M46" s="6" t="s">
        <v>1609</v>
      </c>
      <c r="N46" s="6" t="s">
        <v>1621</v>
      </c>
      <c r="O46" s="5" t="s">
        <v>656</v>
      </c>
      <c r="P46" s="8"/>
      <c r="Q46" s="7"/>
      <c r="R46" s="6"/>
      <c r="S46" s="6"/>
      <c r="T46" s="5"/>
      <c r="U46" s="5"/>
      <c r="V46" s="6"/>
      <c r="W46" s="239"/>
      <c r="X46" s="239"/>
      <c r="Y46" s="6"/>
      <c r="Z46" s="5"/>
      <c r="AA46" s="5"/>
      <c r="AB46" s="5"/>
      <c r="AC46" s="5"/>
      <c r="AD46" s="5"/>
      <c r="AE46" s="5"/>
      <c r="AF46" s="5"/>
      <c r="AG46" s="5"/>
      <c r="AH46" s="6"/>
      <c r="AI46" s="60" t="s">
        <v>1771</v>
      </c>
      <c r="AJ46" s="290">
        <v>45684</v>
      </c>
      <c r="AK46" s="239" t="s">
        <v>1776</v>
      </c>
      <c r="AL46" s="291">
        <v>45684</v>
      </c>
      <c r="AM46" s="8">
        <v>4</v>
      </c>
      <c r="AN46" s="6"/>
    </row>
    <row r="47" spans="1:40" ht="301.5" x14ac:dyDescent="0.2">
      <c r="A47" s="243">
        <v>39</v>
      </c>
      <c r="B47" s="6" t="s">
        <v>116</v>
      </c>
      <c r="C47" s="6" t="s">
        <v>117</v>
      </c>
      <c r="D47" s="6" t="s">
        <v>1773</v>
      </c>
      <c r="E47" s="6" t="s">
        <v>1588</v>
      </c>
      <c r="F47" s="7" t="s">
        <v>1587</v>
      </c>
      <c r="G47" s="6" t="s">
        <v>131</v>
      </c>
      <c r="H47" s="8" t="s">
        <v>769</v>
      </c>
      <c r="I47" s="8" t="s">
        <v>1224</v>
      </c>
      <c r="J47" s="8" t="s">
        <v>1593</v>
      </c>
      <c r="K47" s="8"/>
      <c r="L47" s="7" t="s">
        <v>1610</v>
      </c>
      <c r="M47" s="6" t="s">
        <v>1611</v>
      </c>
      <c r="N47" s="6" t="s">
        <v>1622</v>
      </c>
      <c r="O47" s="5" t="s">
        <v>656</v>
      </c>
      <c r="P47" s="8"/>
      <c r="Q47" s="7"/>
      <c r="R47" s="6"/>
      <c r="S47" s="6"/>
      <c r="T47" s="5"/>
      <c r="U47" s="5"/>
      <c r="V47" s="6"/>
      <c r="W47" s="239"/>
      <c r="X47" s="239"/>
      <c r="Y47" s="6"/>
      <c r="Z47" s="5"/>
      <c r="AA47" s="5"/>
      <c r="AB47" s="5"/>
      <c r="AC47" s="5"/>
      <c r="AD47" s="5"/>
      <c r="AE47" s="5"/>
      <c r="AF47" s="5"/>
      <c r="AG47" s="5"/>
      <c r="AH47" s="6"/>
      <c r="AI47" s="60" t="s">
        <v>1771</v>
      </c>
      <c r="AJ47" s="290">
        <v>45684</v>
      </c>
      <c r="AK47" s="239" t="s">
        <v>1777</v>
      </c>
      <c r="AL47" s="291">
        <v>45684</v>
      </c>
      <c r="AM47" s="8">
        <v>5</v>
      </c>
      <c r="AN47" s="6"/>
    </row>
    <row r="48" spans="1:40" ht="301.5" x14ac:dyDescent="0.2">
      <c r="A48" s="243">
        <v>40</v>
      </c>
      <c r="B48" s="6" t="s">
        <v>116</v>
      </c>
      <c r="C48" s="6" t="s">
        <v>117</v>
      </c>
      <c r="D48" s="6" t="s">
        <v>1773</v>
      </c>
      <c r="E48" s="6" t="s">
        <v>1590</v>
      </c>
      <c r="F48" s="7" t="s">
        <v>1589</v>
      </c>
      <c r="G48" s="6" t="s">
        <v>131</v>
      </c>
      <c r="H48" s="8" t="s">
        <v>769</v>
      </c>
      <c r="I48" s="8" t="s">
        <v>1224</v>
      </c>
      <c r="J48" s="8" t="s">
        <v>1593</v>
      </c>
      <c r="K48" s="8"/>
      <c r="L48" s="7" t="s">
        <v>1612</v>
      </c>
      <c r="M48" s="6" t="s">
        <v>1613</v>
      </c>
      <c r="N48" s="6" t="s">
        <v>1623</v>
      </c>
      <c r="O48" s="5" t="s">
        <v>656</v>
      </c>
      <c r="P48" s="8"/>
      <c r="Q48" s="7"/>
      <c r="R48" s="6"/>
      <c r="S48" s="6"/>
      <c r="T48" s="5"/>
      <c r="U48" s="5"/>
      <c r="V48" s="6"/>
      <c r="W48" s="239"/>
      <c r="X48" s="239"/>
      <c r="Y48" s="6"/>
      <c r="Z48" s="5"/>
      <c r="AA48" s="5"/>
      <c r="AB48" s="5"/>
      <c r="AC48" s="5"/>
      <c r="AD48" s="5"/>
      <c r="AE48" s="5"/>
      <c r="AF48" s="5"/>
      <c r="AG48" s="5"/>
      <c r="AH48" s="6"/>
      <c r="AI48" s="60" t="s">
        <v>1771</v>
      </c>
      <c r="AJ48" s="290">
        <v>45684</v>
      </c>
      <c r="AK48" s="239" t="s">
        <v>1781</v>
      </c>
      <c r="AL48" s="291">
        <v>45684</v>
      </c>
      <c r="AM48" s="8">
        <v>9</v>
      </c>
      <c r="AN48" s="6"/>
    </row>
    <row r="49" spans="1:40" ht="144.75" customHeight="1" x14ac:dyDescent="0.2">
      <c r="A49" s="243">
        <v>41</v>
      </c>
      <c r="B49" s="6" t="s">
        <v>116</v>
      </c>
      <c r="C49" s="6" t="s">
        <v>117</v>
      </c>
      <c r="D49" s="6" t="s">
        <v>1773</v>
      </c>
      <c r="E49" s="6" t="s">
        <v>1644</v>
      </c>
      <c r="F49" s="7" t="s">
        <v>1643</v>
      </c>
      <c r="G49" s="6" t="s">
        <v>118</v>
      </c>
      <c r="H49" s="8" t="s">
        <v>769</v>
      </c>
      <c r="I49" s="8" t="s">
        <v>1649</v>
      </c>
      <c r="J49" s="8" t="s">
        <v>1650</v>
      </c>
      <c r="K49" s="8"/>
      <c r="L49" s="7" t="s">
        <v>1652</v>
      </c>
      <c r="M49" s="6" t="s">
        <v>1653</v>
      </c>
      <c r="N49" s="6" t="s">
        <v>1656</v>
      </c>
      <c r="O49" s="5" t="s">
        <v>656</v>
      </c>
      <c r="P49" s="8"/>
      <c r="Q49" s="7"/>
      <c r="R49" s="6"/>
      <c r="S49" s="6"/>
      <c r="T49" s="5"/>
      <c r="U49" s="5"/>
      <c r="V49" s="6"/>
      <c r="W49" s="239"/>
      <c r="X49" s="239"/>
      <c r="Y49" s="6"/>
      <c r="Z49" s="5"/>
      <c r="AA49" s="5"/>
      <c r="AB49" s="5"/>
      <c r="AC49" s="5"/>
      <c r="AD49" s="5"/>
      <c r="AE49" s="5"/>
      <c r="AF49" s="5"/>
      <c r="AG49" s="5"/>
      <c r="AH49" s="6"/>
      <c r="AI49" s="60" t="s">
        <v>1771</v>
      </c>
      <c r="AJ49" s="290">
        <v>45881</v>
      </c>
      <c r="AK49" s="239" t="s">
        <v>2250</v>
      </c>
      <c r="AL49" s="7"/>
      <c r="AM49" s="8"/>
      <c r="AN49" s="6"/>
    </row>
    <row r="50" spans="1:40" ht="162" customHeight="1" x14ac:dyDescent="0.2">
      <c r="A50" s="243">
        <v>42</v>
      </c>
      <c r="B50" s="6" t="s">
        <v>116</v>
      </c>
      <c r="C50" s="6" t="s">
        <v>117</v>
      </c>
      <c r="D50" s="6" t="s">
        <v>1773</v>
      </c>
      <c r="E50" s="6" t="s">
        <v>1646</v>
      </c>
      <c r="F50" s="7" t="s">
        <v>1645</v>
      </c>
      <c r="G50" s="6" t="s">
        <v>118</v>
      </c>
      <c r="H50" s="8" t="s">
        <v>769</v>
      </c>
      <c r="I50" s="8" t="s">
        <v>1224</v>
      </c>
      <c r="J50" s="8" t="s">
        <v>1651</v>
      </c>
      <c r="K50" s="8"/>
      <c r="L50" s="7" t="s">
        <v>1654</v>
      </c>
      <c r="M50" s="6" t="s">
        <v>1655</v>
      </c>
      <c r="N50" s="6" t="s">
        <v>1657</v>
      </c>
      <c r="O50" s="5" t="s">
        <v>656</v>
      </c>
      <c r="P50" s="8"/>
      <c r="Q50" s="7"/>
      <c r="R50" s="6"/>
      <c r="S50" s="6"/>
      <c r="T50" s="5"/>
      <c r="U50" s="5"/>
      <c r="V50" s="6"/>
      <c r="W50" s="239"/>
      <c r="X50" s="239"/>
      <c r="Y50" s="6"/>
      <c r="Z50" s="5"/>
      <c r="AA50" s="5"/>
      <c r="AB50" s="5"/>
      <c r="AC50" s="5"/>
      <c r="AD50" s="5"/>
      <c r="AE50" s="5"/>
      <c r="AF50" s="5"/>
      <c r="AG50" s="5"/>
      <c r="AH50" s="6"/>
      <c r="AI50" s="60" t="s">
        <v>1771</v>
      </c>
      <c r="AJ50" s="290">
        <v>45839</v>
      </c>
      <c r="AK50" s="239" t="s">
        <v>2108</v>
      </c>
      <c r="AL50" s="7"/>
      <c r="AM50" s="8"/>
      <c r="AN50" s="6"/>
    </row>
    <row r="51" spans="1:40" ht="212.25" customHeight="1" x14ac:dyDescent="0.2">
      <c r="A51" s="243">
        <v>43</v>
      </c>
      <c r="B51" s="6" t="s">
        <v>116</v>
      </c>
      <c r="C51" s="6" t="s">
        <v>117</v>
      </c>
      <c r="D51" s="6" t="s">
        <v>1773</v>
      </c>
      <c r="E51" s="6" t="s">
        <v>1648</v>
      </c>
      <c r="F51" s="7" t="s">
        <v>1647</v>
      </c>
      <c r="G51" s="6" t="s">
        <v>118</v>
      </c>
      <c r="H51" s="8" t="s">
        <v>1678</v>
      </c>
      <c r="I51" s="8" t="s">
        <v>693</v>
      </c>
      <c r="J51" s="8" t="s">
        <v>1074</v>
      </c>
      <c r="K51" s="8"/>
      <c r="L51" s="7" t="s">
        <v>1679</v>
      </c>
      <c r="M51" s="6" t="s">
        <v>1680</v>
      </c>
      <c r="N51" s="6"/>
      <c r="O51" s="5" t="s">
        <v>656</v>
      </c>
      <c r="P51" s="8" t="s">
        <v>1681</v>
      </c>
      <c r="Q51" s="7"/>
      <c r="R51" s="6"/>
      <c r="S51" s="6"/>
      <c r="T51" s="5"/>
      <c r="U51" s="5"/>
      <c r="V51" s="6"/>
      <c r="W51" s="239"/>
      <c r="X51" s="239"/>
      <c r="Y51" s="6"/>
      <c r="Z51" s="5"/>
      <c r="AA51" s="5"/>
      <c r="AB51" s="5"/>
      <c r="AC51" s="5"/>
      <c r="AD51" s="5"/>
      <c r="AE51" s="5"/>
      <c r="AF51" s="5"/>
      <c r="AG51" s="5"/>
      <c r="AH51" s="6"/>
      <c r="AI51" s="8" t="s">
        <v>1771</v>
      </c>
      <c r="AJ51" s="290">
        <v>45938</v>
      </c>
      <c r="AK51" s="7" t="s">
        <v>2374</v>
      </c>
      <c r="AL51" s="7"/>
      <c r="AM51" s="8"/>
      <c r="AN51" s="6"/>
    </row>
    <row r="52" spans="1:40" ht="98.25" customHeight="1" x14ac:dyDescent="0.2">
      <c r="A52" s="243">
        <v>44</v>
      </c>
      <c r="B52" s="6" t="s">
        <v>116</v>
      </c>
      <c r="C52" s="6" t="s">
        <v>117</v>
      </c>
      <c r="D52" s="6" t="s">
        <v>1773</v>
      </c>
      <c r="E52" s="6" t="s">
        <v>1682</v>
      </c>
      <c r="F52" s="7" t="s">
        <v>1683</v>
      </c>
      <c r="G52" s="6" t="s">
        <v>118</v>
      </c>
      <c r="H52" s="8" t="s">
        <v>789</v>
      </c>
      <c r="I52" s="8" t="s">
        <v>1691</v>
      </c>
      <c r="J52" s="8" t="s">
        <v>1692</v>
      </c>
      <c r="K52" s="8"/>
      <c r="L52" s="7" t="s">
        <v>1694</v>
      </c>
      <c r="M52" s="6" t="s">
        <v>1693</v>
      </c>
      <c r="N52" s="6" t="s">
        <v>1695</v>
      </c>
      <c r="O52" s="5" t="s">
        <v>809</v>
      </c>
      <c r="P52" s="8"/>
      <c r="Q52" s="7"/>
      <c r="R52" s="6"/>
      <c r="S52" s="6"/>
      <c r="T52" s="5"/>
      <c r="U52" s="5"/>
      <c r="V52" s="6"/>
      <c r="W52" s="239"/>
      <c r="X52" s="239"/>
      <c r="Y52" s="6"/>
      <c r="Z52" s="5"/>
      <c r="AA52" s="5"/>
      <c r="AB52" s="5"/>
      <c r="AC52" s="5"/>
      <c r="AD52" s="5"/>
      <c r="AE52" s="5"/>
      <c r="AF52" s="5"/>
      <c r="AG52" s="5"/>
      <c r="AH52" s="6"/>
      <c r="AI52" s="60" t="s">
        <v>1771</v>
      </c>
      <c r="AJ52" s="290">
        <v>45896</v>
      </c>
      <c r="AK52" s="239" t="s">
        <v>2244</v>
      </c>
      <c r="AL52" s="7"/>
      <c r="AM52" s="8"/>
      <c r="AN52" s="6"/>
    </row>
    <row r="53" spans="1:40" ht="382.5" x14ac:dyDescent="0.2">
      <c r="A53" s="243">
        <v>45</v>
      </c>
      <c r="B53" s="6" t="s">
        <v>116</v>
      </c>
      <c r="C53" s="6" t="s">
        <v>117</v>
      </c>
      <c r="D53" s="6" t="s">
        <v>110</v>
      </c>
      <c r="E53" s="6" t="s">
        <v>1965</v>
      </c>
      <c r="F53" s="7" t="s">
        <v>1966</v>
      </c>
      <c r="G53" s="6" t="s">
        <v>118</v>
      </c>
      <c r="H53" s="8" t="s">
        <v>1969</v>
      </c>
      <c r="I53" s="8" t="s">
        <v>694</v>
      </c>
      <c r="J53" s="8" t="s">
        <v>1971</v>
      </c>
      <c r="K53" s="8"/>
      <c r="L53" s="7" t="s">
        <v>1973</v>
      </c>
      <c r="M53" s="6" t="s">
        <v>1974</v>
      </c>
      <c r="N53" s="6" t="s">
        <v>1977</v>
      </c>
      <c r="O53" s="5" t="s">
        <v>809</v>
      </c>
      <c r="P53" s="8"/>
      <c r="Q53" s="7"/>
      <c r="R53" s="6"/>
      <c r="S53" s="6"/>
      <c r="T53" s="5"/>
      <c r="U53" s="5"/>
      <c r="V53" s="6"/>
      <c r="W53" s="239"/>
      <c r="X53" s="239"/>
      <c r="Y53" s="6"/>
      <c r="Z53" s="5"/>
      <c r="AA53" s="5"/>
      <c r="AB53" s="5"/>
      <c r="AC53" s="5"/>
      <c r="AD53" s="5"/>
      <c r="AE53" s="5"/>
      <c r="AF53" s="5"/>
      <c r="AG53" s="5"/>
      <c r="AH53" s="6"/>
      <c r="AI53" s="8"/>
      <c r="AJ53" s="8"/>
      <c r="AK53" s="7"/>
      <c r="AL53" s="7"/>
      <c r="AM53" s="8"/>
      <c r="AN53" s="6"/>
    </row>
    <row r="54" spans="1:40" ht="202.5" customHeight="1" x14ac:dyDescent="0.2">
      <c r="A54" s="243">
        <v>46</v>
      </c>
      <c r="B54" s="6" t="s">
        <v>116</v>
      </c>
      <c r="C54" s="6" t="s">
        <v>117</v>
      </c>
      <c r="D54" s="6" t="s">
        <v>110</v>
      </c>
      <c r="E54" s="6" t="s">
        <v>1967</v>
      </c>
      <c r="F54" s="7" t="s">
        <v>1968</v>
      </c>
      <c r="G54" s="6" t="s">
        <v>131</v>
      </c>
      <c r="H54" s="8" t="s">
        <v>789</v>
      </c>
      <c r="I54" s="8" t="s">
        <v>1970</v>
      </c>
      <c r="J54" s="8" t="s">
        <v>1972</v>
      </c>
      <c r="K54" s="8"/>
      <c r="L54" s="7" t="s">
        <v>1975</v>
      </c>
      <c r="M54" s="6" t="s">
        <v>1976</v>
      </c>
      <c r="N54" s="6" t="s">
        <v>1978</v>
      </c>
      <c r="O54" s="5" t="s">
        <v>656</v>
      </c>
      <c r="P54" s="8"/>
      <c r="Q54" s="7"/>
      <c r="R54" s="6"/>
      <c r="S54" s="6"/>
      <c r="T54" s="5"/>
      <c r="U54" s="5"/>
      <c r="V54" s="6"/>
      <c r="W54" s="239"/>
      <c r="X54" s="239"/>
      <c r="Y54" s="6"/>
      <c r="Z54" s="5"/>
      <c r="AA54" s="5"/>
      <c r="AB54" s="5"/>
      <c r="AC54" s="5"/>
      <c r="AD54" s="5"/>
      <c r="AE54" s="5"/>
      <c r="AF54" s="5"/>
      <c r="AG54" s="5"/>
      <c r="AH54" s="6"/>
      <c r="AI54" s="8"/>
      <c r="AJ54" s="8"/>
      <c r="AK54" s="7"/>
      <c r="AL54" s="7"/>
      <c r="AM54" s="8"/>
      <c r="AN54" s="6"/>
    </row>
    <row r="55" spans="1:40" ht="183" customHeight="1" x14ac:dyDescent="0.2">
      <c r="A55" s="243">
        <v>47</v>
      </c>
      <c r="B55" s="6" t="s">
        <v>116</v>
      </c>
      <c r="C55" s="6" t="s">
        <v>117</v>
      </c>
      <c r="D55" s="6" t="s">
        <v>1773</v>
      </c>
      <c r="E55" s="6" t="s">
        <v>2172</v>
      </c>
      <c r="F55" s="7" t="s">
        <v>2173</v>
      </c>
      <c r="G55" s="6" t="s">
        <v>118</v>
      </c>
      <c r="H55" s="8" t="s">
        <v>2176</v>
      </c>
      <c r="I55" s="8" t="s">
        <v>693</v>
      </c>
      <c r="J55" s="8" t="s">
        <v>2177</v>
      </c>
      <c r="K55" s="8"/>
      <c r="L55" s="7" t="s">
        <v>2178</v>
      </c>
      <c r="M55" s="6" t="s">
        <v>2179</v>
      </c>
      <c r="N55" s="6" t="s">
        <v>2182</v>
      </c>
      <c r="O55" s="5" t="s">
        <v>656</v>
      </c>
      <c r="P55" s="8"/>
      <c r="Q55" s="7"/>
      <c r="R55" s="6"/>
      <c r="S55" s="6"/>
      <c r="T55" s="5"/>
      <c r="U55" s="5"/>
      <c r="V55" s="6"/>
      <c r="W55" s="239"/>
      <c r="X55" s="239"/>
      <c r="Y55" s="6"/>
      <c r="Z55" s="5"/>
      <c r="AA55" s="5"/>
      <c r="AB55" s="5"/>
      <c r="AC55" s="5"/>
      <c r="AD55" s="5"/>
      <c r="AE55" s="5"/>
      <c r="AF55" s="5"/>
      <c r="AG55" s="5"/>
      <c r="AH55" s="6"/>
      <c r="AI55" s="60" t="s">
        <v>1771</v>
      </c>
      <c r="AJ55" s="290">
        <v>45897</v>
      </c>
      <c r="AK55" s="239" t="s">
        <v>2242</v>
      </c>
      <c r="AL55" s="7"/>
      <c r="AM55" s="8"/>
      <c r="AN55" s="6"/>
    </row>
    <row r="56" spans="1:40" ht="177.75" customHeight="1" x14ac:dyDescent="0.2">
      <c r="A56" s="243">
        <v>48</v>
      </c>
      <c r="B56" s="6" t="s">
        <v>116</v>
      </c>
      <c r="C56" s="6" t="s">
        <v>117</v>
      </c>
      <c r="D56" s="6" t="s">
        <v>1773</v>
      </c>
      <c r="E56" s="6" t="s">
        <v>2174</v>
      </c>
      <c r="F56" s="7" t="s">
        <v>2175</v>
      </c>
      <c r="G56" s="6" t="s">
        <v>118</v>
      </c>
      <c r="H56" s="8" t="s">
        <v>2176</v>
      </c>
      <c r="I56" s="8" t="s">
        <v>693</v>
      </c>
      <c r="J56" s="8" t="s">
        <v>2177</v>
      </c>
      <c r="K56" s="8"/>
      <c r="L56" s="7" t="s">
        <v>2180</v>
      </c>
      <c r="M56" s="6" t="s">
        <v>2181</v>
      </c>
      <c r="N56" s="6" t="s">
        <v>2182</v>
      </c>
      <c r="O56" s="5" t="s">
        <v>656</v>
      </c>
      <c r="P56" s="8"/>
      <c r="Q56" s="7"/>
      <c r="R56" s="6"/>
      <c r="S56" s="6"/>
      <c r="T56" s="5"/>
      <c r="U56" s="5"/>
      <c r="V56" s="6"/>
      <c r="W56" s="239"/>
      <c r="X56" s="239"/>
      <c r="Y56" s="6"/>
      <c r="Z56" s="5"/>
      <c r="AA56" s="5"/>
      <c r="AB56" s="5"/>
      <c r="AC56" s="5"/>
      <c r="AD56" s="5"/>
      <c r="AE56" s="5"/>
      <c r="AF56" s="5"/>
      <c r="AG56" s="5"/>
      <c r="AH56" s="6"/>
      <c r="AI56" s="60" t="s">
        <v>1771</v>
      </c>
      <c r="AJ56" s="290">
        <v>45897</v>
      </c>
      <c r="AK56" s="239" t="s">
        <v>2241</v>
      </c>
      <c r="AL56" s="7"/>
      <c r="AM56" s="8"/>
      <c r="AN56" s="6"/>
    </row>
    <row r="57" spans="1:40" ht="296.25" x14ac:dyDescent="0.2">
      <c r="A57" s="243">
        <v>49</v>
      </c>
      <c r="B57" s="6" t="s">
        <v>116</v>
      </c>
      <c r="C57" s="6" t="s">
        <v>117</v>
      </c>
      <c r="D57" s="6" t="s">
        <v>110</v>
      </c>
      <c r="E57" s="6" t="s">
        <v>2237</v>
      </c>
      <c r="F57" s="7" t="s">
        <v>2219</v>
      </c>
      <c r="G57" s="6" t="s">
        <v>118</v>
      </c>
      <c r="H57" s="8" t="s">
        <v>789</v>
      </c>
      <c r="I57" s="8" t="s">
        <v>873</v>
      </c>
      <c r="J57" s="8" t="s">
        <v>2223</v>
      </c>
      <c r="K57" s="8"/>
      <c r="L57" s="7" t="s">
        <v>2225</v>
      </c>
      <c r="M57" s="6" t="s">
        <v>2226</v>
      </c>
      <c r="N57" s="6" t="s">
        <v>2233</v>
      </c>
      <c r="O57" s="5" t="s">
        <v>656</v>
      </c>
      <c r="P57" s="8"/>
      <c r="Q57" s="7" t="s">
        <v>2233</v>
      </c>
      <c r="R57" s="6"/>
      <c r="S57" s="6"/>
      <c r="T57" s="5"/>
      <c r="U57" s="5"/>
      <c r="V57" s="6"/>
      <c r="W57" s="239"/>
      <c r="X57" s="239"/>
      <c r="Y57" s="6"/>
      <c r="Z57" s="5"/>
      <c r="AA57" s="5"/>
      <c r="AB57" s="5"/>
      <c r="AC57" s="5"/>
      <c r="AD57" s="5"/>
      <c r="AE57" s="5"/>
      <c r="AF57" s="5"/>
      <c r="AG57" s="5"/>
      <c r="AH57" s="6"/>
      <c r="AI57" s="8"/>
      <c r="AJ57" s="8"/>
      <c r="AK57" s="7"/>
      <c r="AL57" s="7"/>
      <c r="AM57" s="8"/>
      <c r="AN57" s="6"/>
    </row>
    <row r="58" spans="1:40" ht="296.25" x14ac:dyDescent="0.2">
      <c r="A58" s="243">
        <v>50</v>
      </c>
      <c r="B58" s="6" t="s">
        <v>116</v>
      </c>
      <c r="C58" s="6" t="s">
        <v>117</v>
      </c>
      <c r="D58" s="6" t="s">
        <v>110</v>
      </c>
      <c r="E58" s="6" t="s">
        <v>2238</v>
      </c>
      <c r="F58" s="7" t="s">
        <v>2220</v>
      </c>
      <c r="G58" s="6" t="s">
        <v>118</v>
      </c>
      <c r="H58" s="8" t="s">
        <v>789</v>
      </c>
      <c r="I58" s="8" t="s">
        <v>873</v>
      </c>
      <c r="J58" s="8" t="s">
        <v>2223</v>
      </c>
      <c r="K58" s="8"/>
      <c r="L58" s="7" t="s">
        <v>2227</v>
      </c>
      <c r="M58" s="6" t="s">
        <v>2228</v>
      </c>
      <c r="N58" s="6" t="s">
        <v>2234</v>
      </c>
      <c r="O58" s="5" t="s">
        <v>656</v>
      </c>
      <c r="P58" s="8"/>
      <c r="Q58" s="7" t="s">
        <v>2234</v>
      </c>
      <c r="R58" s="6"/>
      <c r="S58" s="6"/>
      <c r="T58" s="5"/>
      <c r="U58" s="5"/>
      <c r="V58" s="6"/>
      <c r="W58" s="239"/>
      <c r="X58" s="239"/>
      <c r="Y58" s="6"/>
      <c r="Z58" s="5"/>
      <c r="AA58" s="5"/>
      <c r="AB58" s="5"/>
      <c r="AC58" s="5"/>
      <c r="AD58" s="5"/>
      <c r="AE58" s="5"/>
      <c r="AF58" s="5"/>
      <c r="AG58" s="5"/>
      <c r="AH58" s="6"/>
      <c r="AI58" s="8"/>
      <c r="AJ58" s="8"/>
      <c r="AK58" s="7"/>
      <c r="AL58" s="7"/>
      <c r="AM58" s="8"/>
      <c r="AN58" s="6"/>
    </row>
    <row r="59" spans="1:40" ht="320.25" customHeight="1" x14ac:dyDescent="0.2">
      <c r="A59" s="243">
        <v>51</v>
      </c>
      <c r="B59" s="6" t="s">
        <v>116</v>
      </c>
      <c r="C59" s="6" t="s">
        <v>117</v>
      </c>
      <c r="D59" s="6" t="s">
        <v>1773</v>
      </c>
      <c r="E59" s="6" t="s">
        <v>2239</v>
      </c>
      <c r="F59" s="7" t="s">
        <v>2221</v>
      </c>
      <c r="G59" s="6" t="s">
        <v>118</v>
      </c>
      <c r="H59" s="8" t="s">
        <v>789</v>
      </c>
      <c r="I59" s="8" t="s">
        <v>790</v>
      </c>
      <c r="J59" s="8" t="s">
        <v>2224</v>
      </c>
      <c r="K59" s="8"/>
      <c r="L59" s="7" t="s">
        <v>2229</v>
      </c>
      <c r="M59" s="6" t="s">
        <v>2230</v>
      </c>
      <c r="N59" s="6" t="s">
        <v>2235</v>
      </c>
      <c r="O59" s="5" t="s">
        <v>656</v>
      </c>
      <c r="P59" s="8"/>
      <c r="Q59" s="7" t="s">
        <v>2235</v>
      </c>
      <c r="R59" s="6"/>
      <c r="S59" s="6"/>
      <c r="T59" s="5"/>
      <c r="U59" s="5"/>
      <c r="V59" s="6"/>
      <c r="W59" s="239"/>
      <c r="X59" s="239"/>
      <c r="Y59" s="6"/>
      <c r="Z59" s="5"/>
      <c r="AA59" s="5"/>
      <c r="AB59" s="5"/>
      <c r="AC59" s="5"/>
      <c r="AD59" s="5"/>
      <c r="AE59" s="5"/>
      <c r="AF59" s="5"/>
      <c r="AG59" s="5"/>
      <c r="AH59" s="6"/>
      <c r="AI59" s="60" t="s">
        <v>1771</v>
      </c>
      <c r="AJ59" s="290">
        <v>45930</v>
      </c>
      <c r="AK59" s="239" t="s">
        <v>2319</v>
      </c>
      <c r="AL59" s="7"/>
      <c r="AM59" s="8"/>
      <c r="AN59" s="6"/>
    </row>
    <row r="60" spans="1:40" ht="297" x14ac:dyDescent="0.2">
      <c r="A60" s="243">
        <v>52</v>
      </c>
      <c r="B60" s="6" t="s">
        <v>116</v>
      </c>
      <c r="C60" s="6" t="s">
        <v>117</v>
      </c>
      <c r="D60" s="6" t="s">
        <v>110</v>
      </c>
      <c r="E60" s="6" t="s">
        <v>2240</v>
      </c>
      <c r="F60" s="7" t="s">
        <v>2222</v>
      </c>
      <c r="G60" s="6" t="s">
        <v>118</v>
      </c>
      <c r="H60" s="8" t="s">
        <v>789</v>
      </c>
      <c r="I60" s="8" t="s">
        <v>790</v>
      </c>
      <c r="J60" s="8" t="s">
        <v>2224</v>
      </c>
      <c r="K60" s="8"/>
      <c r="L60" s="7" t="s">
        <v>2231</v>
      </c>
      <c r="M60" s="6" t="s">
        <v>2232</v>
      </c>
      <c r="N60" s="6" t="s">
        <v>2236</v>
      </c>
      <c r="O60" s="5" t="s">
        <v>656</v>
      </c>
      <c r="P60" s="8"/>
      <c r="Q60" s="7" t="s">
        <v>2236</v>
      </c>
      <c r="R60" s="6"/>
      <c r="S60" s="6"/>
      <c r="T60" s="5"/>
      <c r="U60" s="5"/>
      <c r="V60" s="6"/>
      <c r="W60" s="239"/>
      <c r="X60" s="239"/>
      <c r="Y60" s="6"/>
      <c r="Z60" s="5"/>
      <c r="AA60" s="5"/>
      <c r="AB60" s="5"/>
      <c r="AC60" s="5"/>
      <c r="AD60" s="5"/>
      <c r="AE60" s="5"/>
      <c r="AF60" s="5"/>
      <c r="AG60" s="5"/>
      <c r="AH60" s="6"/>
      <c r="AI60" s="8"/>
      <c r="AJ60" s="8"/>
      <c r="AK60" s="7"/>
      <c r="AL60" s="7"/>
      <c r="AM60" s="8"/>
      <c r="AN60" s="6"/>
    </row>
    <row r="61" spans="1:40" ht="301.5" x14ac:dyDescent="0.2">
      <c r="A61" s="243">
        <v>53</v>
      </c>
      <c r="B61" s="6" t="s">
        <v>116</v>
      </c>
      <c r="C61" s="6" t="s">
        <v>117</v>
      </c>
      <c r="D61" s="6" t="s">
        <v>110</v>
      </c>
      <c r="E61" s="6" t="s">
        <v>2288</v>
      </c>
      <c r="F61" s="7" t="s">
        <v>2290</v>
      </c>
      <c r="G61" s="6" t="s">
        <v>131</v>
      </c>
      <c r="H61" s="8" t="s">
        <v>789</v>
      </c>
      <c r="I61" s="8" t="s">
        <v>873</v>
      </c>
      <c r="J61" s="8" t="s">
        <v>2223</v>
      </c>
      <c r="K61" s="8"/>
      <c r="L61" s="7" t="s">
        <v>2294</v>
      </c>
      <c r="M61" s="6" t="s">
        <v>2295</v>
      </c>
      <c r="N61" s="6" t="s">
        <v>2298</v>
      </c>
      <c r="O61" s="5" t="s">
        <v>656</v>
      </c>
      <c r="P61" s="8"/>
      <c r="Q61" s="7"/>
      <c r="R61" s="6"/>
      <c r="S61" s="6"/>
      <c r="T61" s="5"/>
      <c r="U61" s="5"/>
      <c r="V61" s="6"/>
      <c r="W61" s="239"/>
      <c r="X61" s="239"/>
      <c r="Y61" s="6"/>
      <c r="Z61" s="5"/>
      <c r="AA61" s="5"/>
      <c r="AB61" s="5"/>
      <c r="AC61" s="5"/>
      <c r="AD61" s="5"/>
      <c r="AE61" s="5"/>
      <c r="AF61" s="5"/>
      <c r="AG61" s="5"/>
      <c r="AH61" s="6"/>
      <c r="AI61" s="8"/>
      <c r="AJ61" s="8"/>
      <c r="AK61" s="7"/>
      <c r="AL61" s="7"/>
      <c r="AM61" s="8"/>
      <c r="AN61" s="6"/>
    </row>
    <row r="62" spans="1:40" ht="409.5" x14ac:dyDescent="0.2">
      <c r="A62" s="243">
        <v>54</v>
      </c>
      <c r="B62" s="6" t="s">
        <v>116</v>
      </c>
      <c r="C62" s="6" t="s">
        <v>117</v>
      </c>
      <c r="D62" s="6" t="s">
        <v>1773</v>
      </c>
      <c r="E62" s="6" t="s">
        <v>2289</v>
      </c>
      <c r="F62" s="7" t="s">
        <v>2291</v>
      </c>
      <c r="G62" s="6" t="s">
        <v>131</v>
      </c>
      <c r="H62" s="8" t="s">
        <v>789</v>
      </c>
      <c r="I62" s="8" t="s">
        <v>2292</v>
      </c>
      <c r="J62" s="8" t="s">
        <v>2293</v>
      </c>
      <c r="K62" s="8"/>
      <c r="L62" s="7" t="s">
        <v>2296</v>
      </c>
      <c r="M62" s="6" t="s">
        <v>2297</v>
      </c>
      <c r="N62" s="6" t="s">
        <v>2299</v>
      </c>
      <c r="O62" s="5" t="s">
        <v>656</v>
      </c>
      <c r="P62" s="8"/>
      <c r="Q62" s="7"/>
      <c r="R62" s="6"/>
      <c r="S62" s="6"/>
      <c r="T62" s="5"/>
      <c r="U62" s="5"/>
      <c r="V62" s="6"/>
      <c r="W62" s="239"/>
      <c r="X62" s="239"/>
      <c r="Y62" s="6"/>
      <c r="Z62" s="5"/>
      <c r="AA62" s="5"/>
      <c r="AB62" s="5"/>
      <c r="AC62" s="5"/>
      <c r="AD62" s="5"/>
      <c r="AE62" s="5"/>
      <c r="AF62" s="5"/>
      <c r="AG62" s="5"/>
      <c r="AH62" s="6"/>
      <c r="AI62" s="8" t="s">
        <v>1771</v>
      </c>
      <c r="AJ62" s="290">
        <v>45944</v>
      </c>
      <c r="AK62" s="7" t="s">
        <v>2375</v>
      </c>
      <c r="AL62" s="7"/>
      <c r="AM62" s="8"/>
      <c r="AN62" s="6"/>
    </row>
    <row r="63" spans="1:40" ht="302.25" x14ac:dyDescent="0.2">
      <c r="A63" s="6">
        <v>55</v>
      </c>
      <c r="B63" s="6"/>
      <c r="C63" s="6" t="s">
        <v>117</v>
      </c>
      <c r="D63" s="6" t="s">
        <v>1773</v>
      </c>
      <c r="E63" s="7" t="s">
        <v>2326</v>
      </c>
      <c r="F63" s="7" t="s">
        <v>2323</v>
      </c>
      <c r="G63" s="8" t="s">
        <v>2329</v>
      </c>
      <c r="H63" s="8" t="s">
        <v>789</v>
      </c>
      <c r="I63" s="8" t="s">
        <v>1224</v>
      </c>
      <c r="J63" s="8" t="s">
        <v>2331</v>
      </c>
      <c r="K63" s="7"/>
      <c r="L63" s="7" t="s">
        <v>2332</v>
      </c>
      <c r="M63" s="6" t="s">
        <v>2335</v>
      </c>
      <c r="N63" s="5" t="s">
        <v>2336</v>
      </c>
      <c r="O63" s="8" t="s">
        <v>656</v>
      </c>
      <c r="P63" s="7"/>
      <c r="Q63" s="6"/>
      <c r="R63" s="6"/>
      <c r="S63" s="5"/>
      <c r="T63" s="5"/>
      <c r="U63" s="6"/>
      <c r="V63" s="239"/>
      <c r="W63" s="239"/>
      <c r="X63" s="6"/>
      <c r="Y63" s="5"/>
      <c r="Z63" s="5"/>
      <c r="AA63" s="5"/>
      <c r="AB63" s="5"/>
      <c r="AC63" s="5"/>
      <c r="AD63" s="5"/>
      <c r="AE63" s="5"/>
      <c r="AF63" s="5"/>
      <c r="AG63" s="6"/>
      <c r="AH63" s="8"/>
      <c r="AI63" s="8" t="s">
        <v>1771</v>
      </c>
      <c r="AJ63" s="291">
        <v>45945</v>
      </c>
      <c r="AK63" s="7" t="s">
        <v>2339</v>
      </c>
      <c r="AL63" s="8"/>
      <c r="AM63" s="6"/>
      <c r="AN63" s="6"/>
    </row>
    <row r="64" spans="1:40" ht="112.5" x14ac:dyDescent="0.2">
      <c r="A64" s="6">
        <v>56</v>
      </c>
      <c r="B64" s="6"/>
      <c r="C64" s="6" t="s">
        <v>117</v>
      </c>
      <c r="D64" s="6" t="s">
        <v>110</v>
      </c>
      <c r="E64" s="7" t="s">
        <v>2327</v>
      </c>
      <c r="F64" s="7" t="s">
        <v>2324</v>
      </c>
      <c r="G64" s="8" t="s">
        <v>2329</v>
      </c>
      <c r="H64" s="8" t="s">
        <v>789</v>
      </c>
      <c r="I64" s="8" t="s">
        <v>1224</v>
      </c>
      <c r="J64" s="8" t="s">
        <v>2331</v>
      </c>
      <c r="K64" s="7"/>
      <c r="L64" s="7" t="s">
        <v>2333</v>
      </c>
      <c r="M64" s="6" t="s">
        <v>2468</v>
      </c>
      <c r="N64" s="5" t="s">
        <v>2337</v>
      </c>
      <c r="O64" s="8" t="s">
        <v>656</v>
      </c>
      <c r="P64" s="7"/>
      <c r="Q64" s="6"/>
      <c r="R64" s="6"/>
      <c r="S64" s="5"/>
      <c r="T64" s="5"/>
      <c r="U64" s="6"/>
      <c r="V64" s="239"/>
      <c r="W64" s="239"/>
      <c r="X64" s="6"/>
      <c r="Y64" s="5"/>
      <c r="Z64" s="5"/>
      <c r="AA64" s="5"/>
      <c r="AB64" s="5"/>
      <c r="AC64" s="5"/>
      <c r="AD64" s="5"/>
      <c r="AE64" s="5"/>
      <c r="AF64" s="5"/>
      <c r="AG64" s="6"/>
      <c r="AH64" s="8"/>
      <c r="AI64" s="8"/>
      <c r="AJ64" s="7"/>
      <c r="AK64" s="7"/>
      <c r="AL64" s="8"/>
      <c r="AM64" s="6"/>
      <c r="AN64" s="6"/>
    </row>
    <row r="65" spans="1:40" ht="409.5" x14ac:dyDescent="0.2">
      <c r="A65" s="6">
        <v>57</v>
      </c>
      <c r="B65" s="6"/>
      <c r="C65" s="6" t="s">
        <v>117</v>
      </c>
      <c r="D65" s="6" t="s">
        <v>110</v>
      </c>
      <c r="E65" s="7" t="s">
        <v>2328</v>
      </c>
      <c r="F65" s="7" t="s">
        <v>2325</v>
      </c>
      <c r="G65" s="8" t="s">
        <v>2329</v>
      </c>
      <c r="H65" s="8" t="s">
        <v>789</v>
      </c>
      <c r="I65" s="8" t="s">
        <v>2330</v>
      </c>
      <c r="J65" s="8" t="s">
        <v>1165</v>
      </c>
      <c r="K65" s="7"/>
      <c r="L65" s="7" t="s">
        <v>2334</v>
      </c>
      <c r="M65" s="6" t="s">
        <v>2467</v>
      </c>
      <c r="N65" s="5" t="s">
        <v>2338</v>
      </c>
      <c r="O65" s="8" t="s">
        <v>656</v>
      </c>
      <c r="P65" s="7"/>
      <c r="Q65" s="6"/>
      <c r="R65" s="6"/>
      <c r="S65" s="5"/>
      <c r="T65" s="5"/>
      <c r="U65" s="6"/>
      <c r="V65" s="239"/>
      <c r="W65" s="239"/>
      <c r="X65" s="6"/>
      <c r="Y65" s="5"/>
      <c r="Z65" s="5"/>
      <c r="AA65" s="5"/>
      <c r="AB65" s="5"/>
      <c r="AC65" s="5"/>
      <c r="AD65" s="5"/>
      <c r="AE65" s="5"/>
      <c r="AF65" s="5"/>
      <c r="AG65" s="6"/>
      <c r="AH65" s="8"/>
      <c r="AI65" s="8"/>
      <c r="AJ65" s="7"/>
      <c r="AK65" s="7"/>
      <c r="AL65" s="8"/>
      <c r="AM65" s="6"/>
      <c r="AN65" s="6"/>
    </row>
    <row r="66" spans="1:40" ht="306" customHeight="1" x14ac:dyDescent="0.2">
      <c r="A66" s="243">
        <v>58</v>
      </c>
      <c r="B66" s="130"/>
      <c r="C66" s="6" t="s">
        <v>117</v>
      </c>
      <c r="D66" s="6" t="s">
        <v>110</v>
      </c>
      <c r="E66" s="130" t="s">
        <v>2383</v>
      </c>
      <c r="F66" s="7" t="s">
        <v>2465</v>
      </c>
      <c r="G66" s="125" t="s">
        <v>131</v>
      </c>
      <c r="H66" s="63" t="s">
        <v>2384</v>
      </c>
      <c r="I66" s="63" t="s">
        <v>1392</v>
      </c>
      <c r="J66" s="63" t="s">
        <v>2385</v>
      </c>
      <c r="K66" s="63"/>
      <c r="L66" s="133" t="s">
        <v>2386</v>
      </c>
      <c r="M66" s="130" t="s">
        <v>2466</v>
      </c>
      <c r="N66" s="130" t="s">
        <v>2387</v>
      </c>
      <c r="O66" s="8" t="s">
        <v>656</v>
      </c>
      <c r="P66" s="125"/>
      <c r="Q66" s="130"/>
      <c r="R66" s="239"/>
      <c r="S66" s="239"/>
      <c r="T66" s="130"/>
      <c r="U66" s="125"/>
      <c r="V66" s="125"/>
      <c r="W66" s="125"/>
      <c r="X66" s="125"/>
      <c r="Y66" s="125"/>
      <c r="Z66" s="125"/>
      <c r="AA66" s="125"/>
      <c r="AB66" s="125"/>
      <c r="AC66" s="130"/>
      <c r="AD66" s="63"/>
      <c r="AE66" s="63"/>
      <c r="AF66" s="133"/>
      <c r="AG66" s="133"/>
      <c r="AH66" s="63"/>
      <c r="AI66" s="130"/>
      <c r="AJ66" s="130"/>
      <c r="AK66" s="130"/>
      <c r="AL66" s="130"/>
      <c r="AM66" s="133"/>
      <c r="AN66" s="63"/>
    </row>
    <row r="67" spans="1:40" x14ac:dyDescent="0.2">
      <c r="A67" s="243"/>
      <c r="B67" s="130"/>
      <c r="C67" s="130"/>
      <c r="D67" s="6"/>
      <c r="E67" s="130"/>
      <c r="F67" s="133"/>
      <c r="G67" s="125"/>
      <c r="H67" s="63"/>
      <c r="I67" s="63"/>
      <c r="J67" s="63"/>
      <c r="K67" s="63"/>
      <c r="L67" s="133"/>
      <c r="M67" s="130"/>
      <c r="N67" s="130"/>
      <c r="O67" s="125"/>
      <c r="P67" s="125"/>
      <c r="Q67" s="130"/>
      <c r="R67" s="239"/>
      <c r="S67" s="239"/>
      <c r="T67" s="130"/>
      <c r="U67" s="125"/>
      <c r="V67" s="125"/>
      <c r="W67" s="125"/>
      <c r="X67" s="125"/>
      <c r="Y67" s="125"/>
      <c r="Z67" s="125"/>
      <c r="AA67" s="125"/>
      <c r="AB67" s="125"/>
      <c r="AC67" s="130"/>
      <c r="AD67" s="63"/>
      <c r="AE67" s="63"/>
      <c r="AF67" s="133"/>
      <c r="AG67" s="133"/>
      <c r="AH67" s="63"/>
      <c r="AI67" s="130"/>
      <c r="AJ67" s="130"/>
      <c r="AK67" s="130"/>
      <c r="AL67" s="130"/>
      <c r="AM67" s="133"/>
      <c r="AN67" s="63"/>
    </row>
    <row r="68" spans="1:40" x14ac:dyDescent="0.2">
      <c r="A68" s="243"/>
      <c r="B68" s="130"/>
      <c r="C68" s="130"/>
      <c r="D68" s="6"/>
      <c r="E68" s="130"/>
      <c r="F68" s="133"/>
      <c r="G68" s="125"/>
      <c r="H68" s="63"/>
      <c r="I68" s="63"/>
      <c r="J68" s="63"/>
      <c r="K68" s="63"/>
      <c r="L68" s="133"/>
      <c r="M68" s="130"/>
      <c r="N68" s="130"/>
      <c r="O68" s="125"/>
      <c r="P68" s="125"/>
      <c r="Q68" s="130"/>
      <c r="R68" s="239"/>
      <c r="S68" s="239"/>
      <c r="T68" s="130"/>
      <c r="U68" s="125"/>
      <c r="V68" s="125"/>
      <c r="W68" s="125"/>
      <c r="X68" s="125"/>
      <c r="Y68" s="125"/>
      <c r="Z68" s="125"/>
      <c r="AA68" s="125"/>
      <c r="AB68" s="125"/>
      <c r="AC68" s="130"/>
      <c r="AD68" s="63"/>
      <c r="AE68" s="63"/>
      <c r="AF68" s="133"/>
      <c r="AG68" s="133"/>
      <c r="AH68" s="63"/>
      <c r="AI68" s="130"/>
      <c r="AJ68" s="130"/>
      <c r="AK68" s="130"/>
      <c r="AL68" s="130"/>
      <c r="AM68" s="133"/>
      <c r="AN68" s="63"/>
    </row>
    <row r="69" spans="1:40" x14ac:dyDescent="0.2">
      <c r="A69" s="243"/>
      <c r="B69" s="130"/>
      <c r="C69" s="130"/>
      <c r="D69" s="6"/>
      <c r="E69" s="130"/>
      <c r="F69" s="133"/>
      <c r="G69" s="125"/>
      <c r="H69" s="63"/>
      <c r="I69" s="63"/>
      <c r="J69" s="63"/>
      <c r="K69" s="63"/>
      <c r="L69" s="133"/>
      <c r="M69" s="130"/>
      <c r="N69" s="130"/>
      <c r="O69" s="125"/>
      <c r="P69" s="125"/>
      <c r="Q69" s="130"/>
      <c r="R69" s="239"/>
      <c r="S69" s="239"/>
      <c r="T69" s="130"/>
      <c r="U69" s="125"/>
      <c r="V69" s="125"/>
      <c r="W69" s="125"/>
      <c r="X69" s="125"/>
      <c r="Y69" s="125"/>
      <c r="Z69" s="125"/>
      <c r="AA69" s="125"/>
      <c r="AB69" s="125"/>
      <c r="AC69" s="130"/>
      <c r="AD69" s="63"/>
      <c r="AE69" s="63"/>
      <c r="AF69" s="133"/>
      <c r="AG69" s="133"/>
      <c r="AH69" s="63"/>
      <c r="AI69" s="130"/>
      <c r="AJ69" s="130"/>
      <c r="AK69" s="130"/>
      <c r="AL69" s="130"/>
      <c r="AM69" s="133"/>
      <c r="AN69" s="63"/>
    </row>
    <row r="70" spans="1:40" x14ac:dyDescent="0.2">
      <c r="A70" s="243"/>
      <c r="B70" s="130"/>
      <c r="C70" s="130"/>
      <c r="D70" s="6"/>
      <c r="E70" s="130"/>
      <c r="F70" s="133"/>
      <c r="G70" s="125"/>
      <c r="H70" s="63"/>
      <c r="I70" s="63"/>
      <c r="J70" s="63"/>
      <c r="K70" s="63"/>
      <c r="L70" s="133"/>
      <c r="M70" s="130"/>
      <c r="N70" s="130"/>
      <c r="O70" s="125"/>
      <c r="P70" s="125"/>
      <c r="Q70" s="130"/>
      <c r="R70" s="239"/>
      <c r="S70" s="239"/>
      <c r="T70" s="130"/>
      <c r="U70" s="125"/>
      <c r="V70" s="125"/>
      <c r="W70" s="125"/>
      <c r="X70" s="125"/>
      <c r="Y70" s="125"/>
      <c r="Z70" s="125"/>
      <c r="AA70" s="125"/>
      <c r="AB70" s="125"/>
      <c r="AC70" s="130"/>
      <c r="AD70" s="63"/>
      <c r="AE70" s="63"/>
      <c r="AF70" s="133"/>
      <c r="AG70" s="133"/>
      <c r="AH70" s="63"/>
      <c r="AI70" s="130"/>
      <c r="AJ70" s="130"/>
      <c r="AK70" s="130"/>
      <c r="AL70" s="130"/>
      <c r="AM70" s="133"/>
      <c r="AN70" s="63"/>
    </row>
    <row r="71" spans="1:40" x14ac:dyDescent="0.2">
      <c r="A71" s="124"/>
      <c r="H71" s="137"/>
    </row>
  </sheetData>
  <autoFilter ref="A5:AN65" xr:uid="{00000000-0009-0000-0000-00000700000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4" showButton="0"/>
    <filterColumn colId="35" showButton="0"/>
    <filterColumn colId="36" showButton="0"/>
    <filterColumn colId="37" showButton="0"/>
  </autoFilter>
  <mergeCells count="32">
    <mergeCell ref="O5:O7"/>
    <mergeCell ref="A3:AN3"/>
    <mergeCell ref="A5:A7"/>
    <mergeCell ref="B5:B7"/>
    <mergeCell ref="C5:C7"/>
    <mergeCell ref="D5:D7"/>
    <mergeCell ref="E5:E7"/>
    <mergeCell ref="F5:F7"/>
    <mergeCell ref="G5:G7"/>
    <mergeCell ref="H5:H7"/>
    <mergeCell ref="I5:I7"/>
    <mergeCell ref="J5:J7"/>
    <mergeCell ref="K5:K7"/>
    <mergeCell ref="L5:L7"/>
    <mergeCell ref="M5:M7"/>
    <mergeCell ref="N5:N7"/>
    <mergeCell ref="AN5:AN7"/>
    <mergeCell ref="R6:R7"/>
    <mergeCell ref="S6:S7"/>
    <mergeCell ref="T6:T7"/>
    <mergeCell ref="U6:AB6"/>
    <mergeCell ref="AL6:AM6"/>
    <mergeCell ref="P5:P7"/>
    <mergeCell ref="Q5:Q7"/>
    <mergeCell ref="R5:AG5"/>
    <mergeCell ref="AH5:AH7"/>
    <mergeCell ref="AI5:AM5"/>
    <mergeCell ref="AC6:AC7"/>
    <mergeCell ref="AD6:AD7"/>
    <mergeCell ref="AE6:AE7"/>
    <mergeCell ref="AI6:AK6"/>
    <mergeCell ref="AF7:AG7"/>
  </mergeCells>
  <pageMargins left="0.25" right="0.25" top="0.75" bottom="0.75" header="0.3" footer="0.3"/>
  <pageSetup paperSize="9" scale="36" fitToWidth="2" orientation="landscape" r:id="rId1"/>
  <rowBreaks count="1" manualBreakCount="1">
    <brk id="23" min="5" max="3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3:AN15"/>
  <sheetViews>
    <sheetView view="pageBreakPreview" zoomScale="85" zoomScaleNormal="70" zoomScaleSheetLayoutView="85" workbookViewId="0">
      <pane ySplit="7" topLeftCell="A8" activePane="bottomLeft" state="frozen"/>
      <selection pane="bottomLeft" activeCell="AF7" sqref="AF6:AG7"/>
    </sheetView>
  </sheetViews>
  <sheetFormatPr defaultRowHeight="11.25" x14ac:dyDescent="0.2"/>
  <cols>
    <col min="1" max="1" width="4.140625" style="9" customWidth="1"/>
    <col min="2" max="2" width="3.140625" style="10" customWidth="1"/>
    <col min="3" max="3" width="3.42578125" style="10" customWidth="1"/>
    <col min="4" max="4" width="5.85546875" style="9" customWidth="1"/>
    <col min="5" max="5" width="3" style="9" customWidth="1"/>
    <col min="6" max="6" width="27.140625" style="11" customWidth="1"/>
    <col min="7" max="7" width="4.5703125" style="9" customWidth="1"/>
    <col min="8" max="8" width="11.7109375" style="12" customWidth="1"/>
    <col min="9" max="9" width="13.28515625" style="12" customWidth="1"/>
    <col min="10" max="10" width="14.7109375" style="12" customWidth="1"/>
    <col min="11" max="11" width="12.5703125" style="12" customWidth="1"/>
    <col min="12" max="12" width="12" style="11" customWidth="1"/>
    <col min="13" max="14" width="3.7109375" style="9" customWidth="1"/>
    <col min="15" max="15" width="9.42578125" style="9" customWidth="1"/>
    <col min="16" max="16" width="3.7109375" style="9" customWidth="1"/>
    <col min="17" max="17" width="5.7109375" style="9" customWidth="1"/>
    <col min="18" max="18" width="4" style="9" customWidth="1"/>
    <col min="19" max="19" width="5.7109375" style="9" customWidth="1"/>
    <col min="20" max="20" width="4.5703125" style="9" customWidth="1"/>
    <col min="21" max="21" width="7.85546875" style="9" customWidth="1"/>
    <col min="22" max="22" width="4.5703125" style="9" customWidth="1"/>
    <col min="23" max="23" width="7.85546875" style="9" customWidth="1"/>
    <col min="24" max="24" width="4" style="9" customWidth="1"/>
    <col min="25" max="25" width="9" style="9" customWidth="1"/>
    <col min="26" max="26" width="4.5703125" style="9" customWidth="1"/>
    <col min="27" max="27" width="6.140625" style="9" customWidth="1"/>
    <col min="28" max="28" width="5.42578125" style="9" customWidth="1"/>
    <col min="29" max="29" width="5.85546875" style="9" customWidth="1"/>
    <col min="30" max="30" width="9.7109375" style="9" customWidth="1"/>
    <col min="31" max="32" width="8.140625" style="11" customWidth="1"/>
    <col min="33" max="33" width="6.85546875" style="11" customWidth="1"/>
    <col min="34" max="34" width="4.28515625" style="12" customWidth="1"/>
    <col min="35" max="35" width="3.28515625" style="10" customWidth="1"/>
    <col min="36" max="36" width="2.5703125" style="10" customWidth="1"/>
    <col min="37" max="37" width="3.28515625" style="10" customWidth="1"/>
    <col min="38" max="38" width="3" style="10" customWidth="1"/>
    <col min="39" max="39" width="3.7109375" style="11" customWidth="1"/>
    <col min="40" max="40" width="12.5703125" style="3" customWidth="1"/>
    <col min="41" max="139" width="9.140625" style="3"/>
    <col min="140" max="141" width="2.140625" style="3" customWidth="1"/>
    <col min="142" max="142" width="1.85546875" style="3" customWidth="1"/>
    <col min="143" max="143" width="1.7109375" style="3" customWidth="1"/>
    <col min="144" max="144" width="1.85546875" style="3" customWidth="1"/>
    <col min="145" max="145" width="11.28515625" style="3" customWidth="1"/>
    <col min="146" max="16384" width="9.140625" style="3"/>
  </cols>
  <sheetData>
    <row r="3" spans="1:40" ht="16.5" customHeight="1" x14ac:dyDescent="0.25">
      <c r="A3" s="355" t="s">
        <v>85</v>
      </c>
      <c r="B3" s="355"/>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355"/>
      <c r="AF3" s="355"/>
      <c r="AG3" s="355"/>
      <c r="AH3" s="355"/>
      <c r="AI3" s="355"/>
      <c r="AJ3" s="355"/>
      <c r="AK3" s="355"/>
      <c r="AL3" s="355"/>
      <c r="AM3" s="355"/>
      <c r="AN3" s="355"/>
    </row>
    <row r="4" spans="1:40" ht="17.25" thickBot="1" x14ac:dyDescent="0.3">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2"/>
    </row>
    <row r="5" spans="1:40" s="4" customFormat="1" ht="15" customHeight="1" thickBot="1" x14ac:dyDescent="0.3">
      <c r="A5" s="372" t="s">
        <v>18</v>
      </c>
      <c r="B5" s="366" t="s">
        <v>1</v>
      </c>
      <c r="C5" s="366" t="s">
        <v>2</v>
      </c>
      <c r="D5" s="366" t="s">
        <v>20</v>
      </c>
      <c r="E5" s="366" t="s">
        <v>33</v>
      </c>
      <c r="F5" s="375" t="s">
        <v>32</v>
      </c>
      <c r="G5" s="366" t="s">
        <v>21</v>
      </c>
      <c r="H5" s="375" t="s">
        <v>14</v>
      </c>
      <c r="I5" s="375" t="s">
        <v>34</v>
      </c>
      <c r="J5" s="375" t="s">
        <v>22</v>
      </c>
      <c r="K5" s="375" t="s">
        <v>23</v>
      </c>
      <c r="L5" s="375" t="s">
        <v>24</v>
      </c>
      <c r="M5" s="366" t="s">
        <v>77</v>
      </c>
      <c r="N5" s="366" t="s">
        <v>25</v>
      </c>
      <c r="O5" s="366" t="s">
        <v>19</v>
      </c>
      <c r="P5" s="366" t="s">
        <v>26</v>
      </c>
      <c r="Q5" s="388" t="s">
        <v>15</v>
      </c>
      <c r="R5" s="380" t="s">
        <v>17</v>
      </c>
      <c r="S5" s="381"/>
      <c r="T5" s="381"/>
      <c r="U5" s="381"/>
      <c r="V5" s="381"/>
      <c r="W5" s="381"/>
      <c r="X5" s="381"/>
      <c r="Y5" s="381"/>
      <c r="Z5" s="381"/>
      <c r="AA5" s="381"/>
      <c r="AB5" s="381"/>
      <c r="AC5" s="381"/>
      <c r="AD5" s="381"/>
      <c r="AE5" s="381"/>
      <c r="AF5" s="381"/>
      <c r="AG5" s="401"/>
      <c r="AH5" s="392" t="s">
        <v>53</v>
      </c>
      <c r="AI5" s="375" t="s">
        <v>3</v>
      </c>
      <c r="AJ5" s="406"/>
      <c r="AK5" s="406"/>
      <c r="AL5" s="406"/>
      <c r="AM5" s="407"/>
      <c r="AN5" s="382" t="s">
        <v>52</v>
      </c>
    </row>
    <row r="6" spans="1:40" s="4" customFormat="1" ht="26.25" customHeight="1" thickBot="1" x14ac:dyDescent="0.3">
      <c r="A6" s="373"/>
      <c r="B6" s="367"/>
      <c r="C6" s="367"/>
      <c r="D6" s="367"/>
      <c r="E6" s="367"/>
      <c r="F6" s="376"/>
      <c r="G6" s="367"/>
      <c r="H6" s="376"/>
      <c r="I6" s="376"/>
      <c r="J6" s="376"/>
      <c r="K6" s="376"/>
      <c r="L6" s="376"/>
      <c r="M6" s="367"/>
      <c r="N6" s="367"/>
      <c r="O6" s="367"/>
      <c r="P6" s="367"/>
      <c r="Q6" s="389"/>
      <c r="R6" s="399" t="s">
        <v>12</v>
      </c>
      <c r="S6" s="398" t="s">
        <v>27</v>
      </c>
      <c r="T6" s="398" t="s">
        <v>6</v>
      </c>
      <c r="U6" s="403" t="s">
        <v>7</v>
      </c>
      <c r="V6" s="403"/>
      <c r="W6" s="403"/>
      <c r="X6" s="403"/>
      <c r="Y6" s="403"/>
      <c r="Z6" s="403"/>
      <c r="AA6" s="403"/>
      <c r="AB6" s="403"/>
      <c r="AC6" s="398" t="s">
        <v>29</v>
      </c>
      <c r="AD6" s="398" t="s">
        <v>30</v>
      </c>
      <c r="AE6" s="364" t="s">
        <v>50</v>
      </c>
      <c r="AF6" s="48" t="s">
        <v>105</v>
      </c>
      <c r="AG6" s="49" t="s">
        <v>106</v>
      </c>
      <c r="AH6" s="405"/>
      <c r="AI6" s="404" t="s">
        <v>4</v>
      </c>
      <c r="AJ6" s="404"/>
      <c r="AK6" s="404"/>
      <c r="AL6" s="404" t="s">
        <v>3</v>
      </c>
      <c r="AM6" s="408"/>
      <c r="AN6" s="383"/>
    </row>
    <row r="7" spans="1:40" s="4" customFormat="1" ht="156" customHeight="1" thickBot="1" x14ac:dyDescent="0.3">
      <c r="A7" s="374"/>
      <c r="B7" s="368"/>
      <c r="C7" s="368"/>
      <c r="D7" s="368"/>
      <c r="E7" s="368"/>
      <c r="F7" s="377"/>
      <c r="G7" s="368"/>
      <c r="H7" s="377"/>
      <c r="I7" s="377"/>
      <c r="J7" s="377"/>
      <c r="K7" s="377"/>
      <c r="L7" s="377"/>
      <c r="M7" s="368"/>
      <c r="N7" s="368"/>
      <c r="O7" s="368"/>
      <c r="P7" s="368"/>
      <c r="Q7" s="390"/>
      <c r="R7" s="374"/>
      <c r="S7" s="368"/>
      <c r="T7" s="368"/>
      <c r="U7" s="38" t="s">
        <v>28</v>
      </c>
      <c r="V7" s="38" t="s">
        <v>8</v>
      </c>
      <c r="W7" s="38" t="s">
        <v>35</v>
      </c>
      <c r="X7" s="38" t="s">
        <v>9</v>
      </c>
      <c r="Y7" s="38" t="s">
        <v>16</v>
      </c>
      <c r="Z7" s="38" t="s">
        <v>10</v>
      </c>
      <c r="AA7" s="38" t="s">
        <v>13</v>
      </c>
      <c r="AB7" s="38" t="s">
        <v>11</v>
      </c>
      <c r="AC7" s="368"/>
      <c r="AD7" s="368"/>
      <c r="AE7" s="365"/>
      <c r="AF7" s="378" t="s">
        <v>51</v>
      </c>
      <c r="AG7" s="400"/>
      <c r="AH7" s="394"/>
      <c r="AI7" s="20" t="s">
        <v>31</v>
      </c>
      <c r="AJ7" s="38" t="s">
        <v>5</v>
      </c>
      <c r="AK7" s="38" t="s">
        <v>0</v>
      </c>
      <c r="AL7" s="38" t="s">
        <v>5</v>
      </c>
      <c r="AM7" s="39" t="s">
        <v>0</v>
      </c>
      <c r="AN7" s="384"/>
    </row>
    <row r="8" spans="1:40" s="17" customFormat="1" ht="12" thickBot="1" x14ac:dyDescent="0.3">
      <c r="A8" s="18">
        <v>1</v>
      </c>
      <c r="B8" s="19">
        <v>2</v>
      </c>
      <c r="C8" s="19">
        <v>3</v>
      </c>
      <c r="D8" s="19">
        <v>4</v>
      </c>
      <c r="E8" s="19">
        <v>5</v>
      </c>
      <c r="F8" s="19">
        <v>6</v>
      </c>
      <c r="G8" s="19">
        <v>7</v>
      </c>
      <c r="H8" s="19">
        <v>8</v>
      </c>
      <c r="I8" s="19">
        <v>9</v>
      </c>
      <c r="J8" s="19">
        <v>10</v>
      </c>
      <c r="K8" s="19">
        <v>11</v>
      </c>
      <c r="L8" s="19">
        <v>12</v>
      </c>
      <c r="M8" s="19">
        <v>13</v>
      </c>
      <c r="N8" s="19">
        <v>14</v>
      </c>
      <c r="O8" s="19">
        <v>15</v>
      </c>
      <c r="P8" s="19">
        <v>16</v>
      </c>
      <c r="Q8" s="43">
        <v>17</v>
      </c>
      <c r="R8" s="18">
        <v>18</v>
      </c>
      <c r="S8" s="19">
        <v>19</v>
      </c>
      <c r="T8" s="19">
        <v>20</v>
      </c>
      <c r="U8" s="19">
        <v>21</v>
      </c>
      <c r="V8" s="19">
        <v>22</v>
      </c>
      <c r="W8" s="19">
        <v>23</v>
      </c>
      <c r="X8" s="19">
        <v>24</v>
      </c>
      <c r="Y8" s="19">
        <v>25</v>
      </c>
      <c r="Z8" s="19">
        <v>26</v>
      </c>
      <c r="AA8" s="19">
        <v>27</v>
      </c>
      <c r="AB8" s="19">
        <v>28</v>
      </c>
      <c r="AC8" s="19">
        <v>29</v>
      </c>
      <c r="AD8" s="19">
        <v>30</v>
      </c>
      <c r="AE8" s="28">
        <v>31</v>
      </c>
      <c r="AF8" s="28">
        <v>32</v>
      </c>
      <c r="AG8" s="28">
        <v>33</v>
      </c>
      <c r="AH8" s="28">
        <v>34</v>
      </c>
      <c r="AI8" s="28">
        <v>35</v>
      </c>
      <c r="AJ8" s="28">
        <v>36</v>
      </c>
      <c r="AK8" s="28">
        <v>37</v>
      </c>
      <c r="AL8" s="28">
        <v>38</v>
      </c>
      <c r="AM8" s="28">
        <v>39</v>
      </c>
      <c r="AN8" s="28">
        <v>40</v>
      </c>
    </row>
    <row r="9" spans="1:40" x14ac:dyDescent="0.2">
      <c r="A9" s="21">
        <v>1</v>
      </c>
      <c r="B9" s="14"/>
      <c r="C9" s="14"/>
      <c r="D9" s="13"/>
      <c r="E9" s="13"/>
      <c r="F9" s="15"/>
      <c r="G9" s="13"/>
      <c r="H9" s="16"/>
      <c r="I9" s="16"/>
      <c r="J9" s="16"/>
      <c r="K9" s="16"/>
      <c r="L9" s="15"/>
      <c r="M9" s="14"/>
      <c r="N9" s="14"/>
      <c r="O9" s="13"/>
      <c r="P9" s="13"/>
      <c r="Q9" s="45"/>
      <c r="R9" s="21"/>
      <c r="S9" s="13"/>
      <c r="T9" s="13"/>
      <c r="U9" s="13"/>
      <c r="V9" s="13"/>
      <c r="W9" s="13"/>
      <c r="X9" s="13"/>
      <c r="Y9" s="13"/>
      <c r="Z9" s="13"/>
      <c r="AA9" s="13"/>
      <c r="AB9" s="13"/>
      <c r="AC9" s="13"/>
      <c r="AD9" s="13"/>
      <c r="AE9" s="40"/>
      <c r="AF9" s="40"/>
      <c r="AG9" s="44"/>
      <c r="AH9" s="32"/>
      <c r="AI9" s="14"/>
      <c r="AJ9" s="14"/>
      <c r="AK9" s="14"/>
      <c r="AL9" s="14"/>
      <c r="AM9" s="29"/>
      <c r="AN9" s="35"/>
    </row>
    <row r="10" spans="1:40" x14ac:dyDescent="0.2">
      <c r="A10" s="22">
        <v>2</v>
      </c>
      <c r="B10" s="6"/>
      <c r="C10" s="6"/>
      <c r="D10" s="5"/>
      <c r="E10" s="5"/>
      <c r="F10" s="7"/>
      <c r="G10" s="5"/>
      <c r="H10" s="8"/>
      <c r="I10" s="8"/>
      <c r="J10" s="8"/>
      <c r="K10" s="8"/>
      <c r="L10" s="7"/>
      <c r="M10" s="6"/>
      <c r="N10" s="6"/>
      <c r="O10" s="5"/>
      <c r="P10" s="5"/>
      <c r="Q10" s="46"/>
      <c r="R10" s="22"/>
      <c r="S10" s="5"/>
      <c r="T10" s="5"/>
      <c r="U10" s="5"/>
      <c r="V10" s="5"/>
      <c r="W10" s="5"/>
      <c r="X10" s="5"/>
      <c r="Y10" s="5"/>
      <c r="Z10" s="5"/>
      <c r="AA10" s="5"/>
      <c r="AB10" s="5"/>
      <c r="AC10" s="5"/>
      <c r="AD10" s="5"/>
      <c r="AE10" s="41"/>
      <c r="AF10" s="41"/>
      <c r="AG10" s="30"/>
      <c r="AH10" s="33"/>
      <c r="AI10" s="6"/>
      <c r="AJ10" s="6"/>
      <c r="AK10" s="6"/>
      <c r="AL10" s="6"/>
      <c r="AM10" s="30"/>
      <c r="AN10" s="36"/>
    </row>
    <row r="11" spans="1:40" x14ac:dyDescent="0.2">
      <c r="A11" s="22">
        <v>3</v>
      </c>
      <c r="B11" s="6"/>
      <c r="C11" s="6"/>
      <c r="D11" s="5"/>
      <c r="E11" s="5"/>
      <c r="F11" s="7"/>
      <c r="G11" s="5"/>
      <c r="H11" s="8"/>
      <c r="I11" s="8"/>
      <c r="J11" s="8"/>
      <c r="K11" s="8"/>
      <c r="L11" s="7"/>
      <c r="M11" s="6"/>
      <c r="N11" s="6"/>
      <c r="O11" s="5"/>
      <c r="P11" s="5"/>
      <c r="Q11" s="46"/>
      <c r="R11" s="22"/>
      <c r="S11" s="5"/>
      <c r="T11" s="5"/>
      <c r="U11" s="5"/>
      <c r="V11" s="5"/>
      <c r="W11" s="5"/>
      <c r="X11" s="5"/>
      <c r="Y11" s="5"/>
      <c r="Z11" s="5"/>
      <c r="AA11" s="5"/>
      <c r="AB11" s="5"/>
      <c r="AC11" s="5"/>
      <c r="AD11" s="5"/>
      <c r="AE11" s="41"/>
      <c r="AF11" s="41"/>
      <c r="AG11" s="30"/>
      <c r="AH11" s="33"/>
      <c r="AI11" s="6"/>
      <c r="AJ11" s="6"/>
      <c r="AK11" s="6"/>
      <c r="AL11" s="6"/>
      <c r="AM11" s="30"/>
      <c r="AN11" s="36"/>
    </row>
    <row r="12" spans="1:40" x14ac:dyDescent="0.2">
      <c r="A12" s="22">
        <v>4</v>
      </c>
      <c r="B12" s="6"/>
      <c r="C12" s="6"/>
      <c r="D12" s="5"/>
      <c r="E12" s="5"/>
      <c r="F12" s="7"/>
      <c r="G12" s="5"/>
      <c r="H12" s="8"/>
      <c r="I12" s="8"/>
      <c r="J12" s="8"/>
      <c r="K12" s="8"/>
      <c r="L12" s="7"/>
      <c r="M12" s="6"/>
      <c r="N12" s="6"/>
      <c r="O12" s="5"/>
      <c r="P12" s="5"/>
      <c r="Q12" s="46"/>
      <c r="R12" s="22"/>
      <c r="S12" s="5"/>
      <c r="T12" s="5"/>
      <c r="U12" s="5"/>
      <c r="V12" s="5"/>
      <c r="W12" s="5"/>
      <c r="X12" s="5"/>
      <c r="Y12" s="5"/>
      <c r="Z12" s="5"/>
      <c r="AA12" s="5"/>
      <c r="AB12" s="5"/>
      <c r="AC12" s="5"/>
      <c r="AD12" s="5"/>
      <c r="AE12" s="41"/>
      <c r="AF12" s="41"/>
      <c r="AG12" s="30"/>
      <c r="AH12" s="33"/>
      <c r="AI12" s="6"/>
      <c r="AJ12" s="6"/>
      <c r="AK12" s="6"/>
      <c r="AL12" s="6"/>
      <c r="AM12" s="30"/>
      <c r="AN12" s="36"/>
    </row>
    <row r="13" spans="1:40" x14ac:dyDescent="0.2">
      <c r="A13" s="22">
        <v>5</v>
      </c>
      <c r="B13" s="6"/>
      <c r="C13" s="6"/>
      <c r="D13" s="5"/>
      <c r="E13" s="5"/>
      <c r="F13" s="7"/>
      <c r="G13" s="5"/>
      <c r="H13" s="8"/>
      <c r="I13" s="8"/>
      <c r="J13" s="8"/>
      <c r="K13" s="8"/>
      <c r="L13" s="7"/>
      <c r="M13" s="6"/>
      <c r="N13" s="6"/>
      <c r="O13" s="5"/>
      <c r="P13" s="5"/>
      <c r="Q13" s="46"/>
      <c r="R13" s="22"/>
      <c r="S13" s="5"/>
      <c r="T13" s="5"/>
      <c r="U13" s="5"/>
      <c r="V13" s="5"/>
      <c r="W13" s="5"/>
      <c r="X13" s="5"/>
      <c r="Y13" s="5"/>
      <c r="Z13" s="5"/>
      <c r="AA13" s="5"/>
      <c r="AB13" s="5"/>
      <c r="AC13" s="5"/>
      <c r="AD13" s="5"/>
      <c r="AE13" s="41"/>
      <c r="AF13" s="41"/>
      <c r="AG13" s="30"/>
      <c r="AH13" s="33"/>
      <c r="AI13" s="6"/>
      <c r="AJ13" s="6"/>
      <c r="AK13" s="6"/>
      <c r="AL13" s="6"/>
      <c r="AM13" s="30"/>
      <c r="AN13" s="36"/>
    </row>
    <row r="14" spans="1:40" x14ac:dyDescent="0.2">
      <c r="A14" s="22">
        <v>6</v>
      </c>
      <c r="B14" s="6"/>
      <c r="C14" s="6"/>
      <c r="D14" s="5"/>
      <c r="E14" s="5"/>
      <c r="F14" s="7"/>
      <c r="G14" s="5"/>
      <c r="H14" s="8"/>
      <c r="I14" s="8"/>
      <c r="J14" s="8"/>
      <c r="K14" s="8"/>
      <c r="L14" s="7"/>
      <c r="M14" s="6"/>
      <c r="N14" s="6"/>
      <c r="O14" s="5"/>
      <c r="P14" s="5"/>
      <c r="Q14" s="46"/>
      <c r="R14" s="22"/>
      <c r="S14" s="5"/>
      <c r="T14" s="5"/>
      <c r="U14" s="5"/>
      <c r="V14" s="5"/>
      <c r="W14" s="5"/>
      <c r="X14" s="5"/>
      <c r="Y14" s="5"/>
      <c r="Z14" s="5"/>
      <c r="AA14" s="5"/>
      <c r="AB14" s="5"/>
      <c r="AC14" s="5"/>
      <c r="AD14" s="5"/>
      <c r="AE14" s="41"/>
      <c r="AF14" s="41"/>
      <c r="AG14" s="30"/>
      <c r="AH14" s="33"/>
      <c r="AI14" s="6"/>
      <c r="AJ14" s="6"/>
      <c r="AK14" s="6"/>
      <c r="AL14" s="6"/>
      <c r="AM14" s="30"/>
      <c r="AN14" s="36"/>
    </row>
    <row r="15" spans="1:40" ht="12" thickBot="1" x14ac:dyDescent="0.25">
      <c r="A15" s="23">
        <v>7</v>
      </c>
      <c r="B15" s="24"/>
      <c r="C15" s="24"/>
      <c r="D15" s="25"/>
      <c r="E15" s="25"/>
      <c r="F15" s="26"/>
      <c r="G15" s="25"/>
      <c r="H15" s="27"/>
      <c r="I15" s="27"/>
      <c r="J15" s="27"/>
      <c r="K15" s="27"/>
      <c r="L15" s="26"/>
      <c r="M15" s="24"/>
      <c r="N15" s="24"/>
      <c r="O15" s="25"/>
      <c r="P15" s="25"/>
      <c r="Q15" s="47"/>
      <c r="R15" s="23"/>
      <c r="S15" s="25"/>
      <c r="T15" s="25"/>
      <c r="U15" s="25"/>
      <c r="V15" s="25"/>
      <c r="W15" s="25"/>
      <c r="X15" s="25"/>
      <c r="Y15" s="25"/>
      <c r="Z15" s="25"/>
      <c r="AA15" s="25"/>
      <c r="AB15" s="25"/>
      <c r="AC15" s="25"/>
      <c r="AD15" s="25"/>
      <c r="AE15" s="42"/>
      <c r="AF15" s="42"/>
      <c r="AG15" s="31"/>
      <c r="AH15" s="34"/>
      <c r="AI15" s="24"/>
      <c r="AJ15" s="24"/>
      <c r="AK15" s="24"/>
      <c r="AL15" s="24"/>
      <c r="AM15" s="31"/>
      <c r="AN15" s="37"/>
    </row>
  </sheetData>
  <mergeCells count="32">
    <mergeCell ref="O5:O7"/>
    <mergeCell ref="A3:AN3"/>
    <mergeCell ref="A5:A7"/>
    <mergeCell ref="B5:B7"/>
    <mergeCell ref="C5:C7"/>
    <mergeCell ref="D5:D7"/>
    <mergeCell ref="E5:E7"/>
    <mergeCell ref="F5:F7"/>
    <mergeCell ref="G5:G7"/>
    <mergeCell ref="H5:H7"/>
    <mergeCell ref="I5:I7"/>
    <mergeCell ref="J5:J7"/>
    <mergeCell ref="K5:K7"/>
    <mergeCell ref="L5:L7"/>
    <mergeCell ref="M5:M7"/>
    <mergeCell ref="N5:N7"/>
    <mergeCell ref="AN5:AN7"/>
    <mergeCell ref="R6:R7"/>
    <mergeCell ref="S6:S7"/>
    <mergeCell ref="T6:T7"/>
    <mergeCell ref="U6:AB6"/>
    <mergeCell ref="AL6:AM6"/>
    <mergeCell ref="P5:P7"/>
    <mergeCell ref="Q5:Q7"/>
    <mergeCell ref="R5:AG5"/>
    <mergeCell ref="AH5:AH7"/>
    <mergeCell ref="AI5:AM5"/>
    <mergeCell ref="AC6:AC7"/>
    <mergeCell ref="AD6:AD7"/>
    <mergeCell ref="AE6:AE7"/>
    <mergeCell ref="AI6:AK6"/>
    <mergeCell ref="AF7:AG7"/>
  </mergeCells>
  <pageMargins left="0.25" right="0.25" top="0.75" bottom="0.75" header="0.3" footer="0.3"/>
  <pageSetup paperSize="9" scale="51" fitToWidth="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23</vt:i4>
      </vt:variant>
      <vt:variant>
        <vt:lpstr>Именованные диапазоны</vt:lpstr>
      </vt:variant>
      <vt:variant>
        <vt:i4>22</vt:i4>
      </vt:variant>
    </vt:vector>
  </HeadingPairs>
  <TitlesOfParts>
    <vt:vector size="45" baseType="lpstr">
      <vt:lpstr>ИТОГО ГСН</vt:lpstr>
      <vt:lpstr>В СУБЪЕКТАХ</vt:lpstr>
      <vt:lpstr>ИЭЗ</vt:lpstr>
      <vt:lpstr>ШЕЛЬФ</vt:lpstr>
      <vt:lpstr>ВМВ</vt:lpstr>
      <vt:lpstr>ОБОРОНА</vt:lpstr>
      <vt:lpstr>Т.МОРЕ</vt:lpstr>
      <vt:lpstr>ДОРОГИ</vt:lpstr>
      <vt:lpstr>КУЛЬТУР</vt:lpstr>
      <vt:lpstr>АТОМ</vt:lpstr>
      <vt:lpstr>ГТС</vt:lpstr>
      <vt:lpstr>СООРУЖЕНИЯ СВЯЗИ</vt:lpstr>
      <vt:lpstr>ЛЭП</vt:lpstr>
      <vt:lpstr>КОСМОС</vt:lpstr>
      <vt:lpstr>ЖД</vt:lpstr>
      <vt:lpstr>АВИА</vt:lpstr>
      <vt:lpstr>МЕТРО</vt:lpstr>
      <vt:lpstr>ТЭЦ</vt:lpstr>
      <vt:lpstr>МОРПОРТ</vt:lpstr>
      <vt:lpstr>ОПО</vt:lpstr>
      <vt:lpstr>УНИК</vt:lpstr>
      <vt:lpstr>ОТХОДЫ</vt:lpstr>
      <vt:lpstr>ПРАВИТЕЛ-ВО</vt:lpstr>
      <vt:lpstr>АВИА!Область_печати</vt:lpstr>
      <vt:lpstr>АТОМ!Область_печати</vt:lpstr>
      <vt:lpstr>'В СУБЪЕКТАХ'!Область_печати</vt:lpstr>
      <vt:lpstr>ВМВ!Область_печати</vt:lpstr>
      <vt:lpstr>ГТС!Область_печати</vt:lpstr>
      <vt:lpstr>ДОРОГИ!Область_печати</vt:lpstr>
      <vt:lpstr>'ИТОГО ГСН'!Область_печати</vt:lpstr>
      <vt:lpstr>ИЭЗ!Область_печати</vt:lpstr>
      <vt:lpstr>КОСМОС!Область_печати</vt:lpstr>
      <vt:lpstr>КУЛЬТУР!Область_печати</vt:lpstr>
      <vt:lpstr>ЛЭП!Область_печати</vt:lpstr>
      <vt:lpstr>МЕТРО!Область_печати</vt:lpstr>
      <vt:lpstr>МОРПОРТ!Область_печати</vt:lpstr>
      <vt:lpstr>ОБОРОНА!Область_печати</vt:lpstr>
      <vt:lpstr>ОПО!Область_печати</vt:lpstr>
      <vt:lpstr>ОТХОДЫ!Область_печати</vt:lpstr>
      <vt:lpstr>'ПРАВИТЕЛ-ВО'!Область_печати</vt:lpstr>
      <vt:lpstr>'СООРУЖЕНИЯ СВЯЗИ'!Область_печати</vt:lpstr>
      <vt:lpstr>Т.МОРЕ!Область_печати</vt:lpstr>
      <vt:lpstr>ТЭЦ!Область_печати</vt:lpstr>
      <vt:lpstr>УНИК!Область_печати</vt:lpstr>
      <vt:lpstr>ШЕЛЬФ!Область_печати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Алешкин Сергей Владимирович</dc:creator>
  <cp:lastModifiedBy>Комиссарова Лилия Мансуровна</cp:lastModifiedBy>
  <cp:lastPrinted>2025-10-23T11:04:21Z</cp:lastPrinted>
  <dcterms:created xsi:type="dcterms:W3CDTF">2015-02-12T06:42:41Z</dcterms:created>
  <dcterms:modified xsi:type="dcterms:W3CDTF">2025-12-03T06:36:56Z</dcterms:modified>
</cp:coreProperties>
</file>